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029"/>
  <workbookPr/>
  <mc:AlternateContent xmlns:mc="http://schemas.openxmlformats.org/markup-compatibility/2006">
    <mc:Choice Requires="x15">
      <x15ac:absPath xmlns:x15ac="http://schemas.microsoft.com/office/spreadsheetml/2010/11/ac" url="C:\Users\pc\Desktop\Escritorio\ESTADISTICAS\ESTADÍSTICA BÁSICA DE INICIO Y FIN DE SEMESTRE\INICIO\2 EB INICIO AGOSTO 2023-ENERO 2024\"/>
    </mc:Choice>
  </mc:AlternateContent>
  <xr:revisionPtr revIDLastSave="0" documentId="13_ncr:1_{396D2C6D-59DF-488E-91CE-C111C613BBCB}" xr6:coauthVersionLast="47" xr6:coauthVersionMax="47" xr10:uidLastSave="{00000000-0000-0000-0000-000000000000}"/>
  <bookViews>
    <workbookView xWindow="16005" yWindow="1155" windowWidth="12765" windowHeight="13335" firstSheet="1" activeTab="1" xr2:uid="{00000000-000D-0000-FFFF-FFFF00000000}"/>
  </bookViews>
  <sheets>
    <sheet name="MATRÍCULA EB INICIO A23-E24" sheetId="2" r:id="rId1"/>
    <sheet name="EB 04" sheetId="3" r:id="rId2"/>
  </sheets>
  <definedNames>
    <definedName name="_xlnm._FilterDatabase" localSheetId="0" hidden="1">'MATRÍCULA EB INICIO A23-E24'!$A$10:$R$12</definedName>
    <definedName name="_xlnm.Print_Area" localSheetId="1">'EB 04'!$A$1:$DT$18</definedName>
    <definedName name="_xlnm.Print_Area" localSheetId="0">'MATRÍCULA EB INICIO A23-E24'!$A$1:$W$13</definedName>
    <definedName name="_xlnm.Print_Titles" localSheetId="1">'EB 04'!$A:$C</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42" i="3" l="1"/>
  <c r="DP12" i="3"/>
  <c r="DL12" i="3"/>
  <c r="DH12" i="3"/>
  <c r="DD12" i="3"/>
  <c r="CZ12" i="3"/>
  <c r="CV12" i="3"/>
  <c r="CR12" i="3"/>
  <c r="CN12" i="3"/>
  <c r="CJ12" i="3"/>
  <c r="CF12" i="3"/>
  <c r="CB12" i="3"/>
  <c r="BX12" i="3"/>
  <c r="BT12" i="3"/>
  <c r="BP12" i="3"/>
  <c r="BL12" i="3"/>
  <c r="BH12" i="3"/>
  <c r="BD12" i="3"/>
  <c r="AZ12" i="3"/>
  <c r="AV12" i="3"/>
  <c r="AR12" i="3"/>
  <c r="AN12" i="3"/>
  <c r="AJ12" i="3"/>
  <c r="AF12" i="3"/>
  <c r="AB12" i="3"/>
  <c r="X12" i="3"/>
  <c r="T12" i="3"/>
  <c r="P12" i="3"/>
  <c r="L12" i="3"/>
  <c r="H12" i="3"/>
  <c r="DP11" i="3"/>
  <c r="DL11" i="3"/>
  <c r="DH11" i="3"/>
  <c r="DD11" i="3"/>
  <c r="CZ11" i="3"/>
  <c r="CV11" i="3"/>
  <c r="CR11" i="3"/>
  <c r="CN11" i="3"/>
  <c r="CJ11" i="3"/>
  <c r="CF11" i="3"/>
  <c r="CB11" i="3"/>
  <c r="BX11" i="3"/>
  <c r="BT11" i="3"/>
  <c r="BP11" i="3"/>
  <c r="BL11" i="3"/>
  <c r="BH11" i="3"/>
  <c r="BD11" i="3"/>
  <c r="AZ11" i="3"/>
  <c r="AV11" i="3"/>
  <c r="AR11" i="3"/>
  <c r="AN11" i="3"/>
  <c r="AJ11" i="3"/>
  <c r="AF11" i="3"/>
  <c r="AB11" i="3"/>
  <c r="X11" i="3"/>
  <c r="T11" i="3"/>
  <c r="P11" i="3"/>
  <c r="L11" i="3"/>
  <c r="H11" i="3"/>
  <c r="AN13" i="2"/>
  <c r="AM13" i="2"/>
  <c r="AL13" i="2"/>
  <c r="AJ13" i="2"/>
  <c r="AF13" i="2"/>
  <c r="AB13" i="2"/>
  <c r="V13" i="2"/>
  <c r="U13" i="2"/>
  <c r="T13" i="2"/>
  <c r="R13" i="2"/>
  <c r="N13" i="2"/>
  <c r="J13" i="2"/>
  <c r="DR12" i="3" l="1"/>
  <c r="DR11" i="3"/>
  <c r="DS11" i="3"/>
  <c r="DS12" i="3"/>
  <c r="AO13" i="2"/>
  <c r="W13" i="2"/>
  <c r="BI13" i="2" s="1"/>
  <c r="DQ11" i="3"/>
  <c r="DQ12" i="3"/>
  <c r="DT12" i="3" s="1"/>
  <c r="DT11" i="3" l="1"/>
  <c r="AP13" i="2"/>
</calcChain>
</file>

<file path=xl/sharedStrings.xml><?xml version="1.0" encoding="utf-8"?>
<sst xmlns="http://schemas.openxmlformats.org/spreadsheetml/2006/main" count="280" uniqueCount="63">
  <si>
    <t>EF</t>
  </si>
  <si>
    <t>CCT</t>
  </si>
  <si>
    <t>PLANTEL</t>
  </si>
  <si>
    <t>CARRERA</t>
  </si>
  <si>
    <t>Clave Carrera</t>
  </si>
  <si>
    <t>TURNO</t>
  </si>
  <si>
    <t>1o.  SEMESTRE</t>
  </si>
  <si>
    <t>3o.  SEMESTRE</t>
  </si>
  <si>
    <t>5o.  SEMESTRE</t>
  </si>
  <si>
    <t>TOTALES</t>
  </si>
  <si>
    <t>G</t>
  </si>
  <si>
    <t>ALUMNOS</t>
  </si>
  <si>
    <t>H</t>
  </si>
  <si>
    <t>M</t>
  </si>
  <si>
    <t>TOT</t>
  </si>
  <si>
    <t>ZACATECAS</t>
  </si>
  <si>
    <t>MATUTINO</t>
  </si>
  <si>
    <t>BACHILLERATO GENERAL</t>
  </si>
  <si>
    <t>SC</t>
  </si>
  <si>
    <t>32EMS0038C</t>
  </si>
  <si>
    <t>EMSaD CHUPADEROS</t>
  </si>
  <si>
    <t>RESPONSABLE DE LA INFORMACIÓN:</t>
  </si>
  <si>
    <t>RESPONSABLE DE LA VALIDACIÓN:</t>
  </si>
  <si>
    <t>CICLO ESCOLAR 2023-2024</t>
  </si>
  <si>
    <t>MATRÍCULA PRELIMINAR</t>
  </si>
  <si>
    <t>MATRÍCULA PROYECTADA AL 30 DE JUNIO 2023</t>
  </si>
  <si>
    <t>MATRÍCULA INICIAL 2022-2023</t>
  </si>
  <si>
    <t>ESTADÍSTICA BÁSICA</t>
  </si>
  <si>
    <t>FORMATO</t>
  </si>
  <si>
    <t>INICIO DE SEMESTRE:</t>
  </si>
  <si>
    <t>AGOSTO 2023 - ENERO 2024</t>
  </si>
  <si>
    <t>NIVEL ACADÉMICO DEL PERSONAL</t>
  </si>
  <si>
    <t>EB 04</t>
  </si>
  <si>
    <t>SEXO</t>
  </si>
  <si>
    <t>POSTGRADO</t>
  </si>
  <si>
    <t>LICENCIATURA</t>
  </si>
  <si>
    <t>NORMAL</t>
  </si>
  <si>
    <t>MEDIO SUPERIOR</t>
  </si>
  <si>
    <t>MEDIO BASICO</t>
  </si>
  <si>
    <t>T</t>
  </si>
  <si>
    <t>DOCENTES</t>
  </si>
  <si>
    <t>NO DOCENTES</t>
  </si>
  <si>
    <t>DIRECTIVOS</t>
  </si>
  <si>
    <t>DOCENTE</t>
  </si>
  <si>
    <t xml:space="preserve">DOCTORADO </t>
  </si>
  <si>
    <t xml:space="preserve">MAESTRIA </t>
  </si>
  <si>
    <t>ESPECIALIZACIÓN</t>
  </si>
  <si>
    <t>SUPERIOR</t>
  </si>
  <si>
    <t>DE MAESTROS</t>
  </si>
  <si>
    <t>BACHILLERATO</t>
  </si>
  <si>
    <t>TECNICO</t>
  </si>
  <si>
    <t>COMERCIAL</t>
  </si>
  <si>
    <t>PRIMARIA</t>
  </si>
  <si>
    <t>SECUNDARIA</t>
  </si>
  <si>
    <t>EC</t>
  </si>
  <si>
    <t>ES</t>
  </si>
  <si>
    <t>S</t>
  </si>
  <si>
    <t xml:space="preserve">EMSaD CHUPADEROS </t>
  </si>
  <si>
    <t>EC: ESTUDIOS CONCLUÍDOS</t>
  </si>
  <si>
    <t xml:space="preserve">ES: ESTUDIOS SIN CONCLUÍR </t>
  </si>
  <si>
    <t>S: SUMA</t>
  </si>
  <si>
    <t>DIRECTIVO</t>
  </si>
  <si>
    <t>FECHA DE CORTE: OCTUBRE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</si>
</sst>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_0;;@"/>
    <numFmt numFmtId="165" formatCode="[$-80A]General"/>
  </numFmts>
  <fonts count="45" x14ac:knownFonts="1">
    <font>
      <sz val="11"/>
      <color theme="1"/>
      <name val="Calibri"/>
      <family val="2"/>
      <scheme val="minor"/>
    </font>
    <font>
      <b/>
      <i/>
      <sz val="18"/>
      <color rgb="FF002060"/>
      <name val="Calibri"/>
      <family val="2"/>
      <scheme val="minor"/>
    </font>
    <font>
      <b/>
      <sz val="16"/>
      <name val="Calibri"/>
      <family val="2"/>
      <scheme val="minor"/>
    </font>
    <font>
      <b/>
      <sz val="10"/>
      <name val="Arial"/>
      <family val="2"/>
    </font>
    <font>
      <b/>
      <sz val="10"/>
      <color theme="1"/>
      <name val="Arial"/>
      <family val="2"/>
    </font>
    <font>
      <b/>
      <sz val="9"/>
      <name val="Arial"/>
      <family val="2"/>
    </font>
    <font>
      <sz val="10"/>
      <name val="Calibri"/>
      <family val="2"/>
      <scheme val="minor"/>
    </font>
    <font>
      <sz val="14"/>
      <name val="Arial"/>
      <family val="2"/>
    </font>
    <font>
      <sz val="14"/>
      <color theme="1"/>
      <name val="Arial"/>
      <family val="2"/>
    </font>
    <font>
      <sz val="10"/>
      <color indexed="8"/>
      <name val="Arial"/>
      <family val="2"/>
    </font>
    <font>
      <sz val="11"/>
      <color rgb="FF000000"/>
      <name val="Calibri"/>
      <family val="2"/>
    </font>
    <font>
      <b/>
      <sz val="14"/>
      <color theme="1"/>
      <name val="Calibri"/>
      <family val="2"/>
      <scheme val="minor"/>
    </font>
    <font>
      <sz val="9"/>
      <color theme="1"/>
      <name val="Arial"/>
      <family val="2"/>
    </font>
    <font>
      <sz val="11"/>
      <color rgb="FF000000"/>
      <name val="Calibri"/>
      <family val="2"/>
    </font>
    <font>
      <b/>
      <i/>
      <sz val="20"/>
      <name val="Calibri"/>
      <family val="2"/>
      <scheme val="minor"/>
    </font>
    <font>
      <b/>
      <i/>
      <sz val="18"/>
      <color theme="5" tint="-0.249977111117893"/>
      <name val="Calibri"/>
      <family val="2"/>
      <scheme val="minor"/>
    </font>
    <font>
      <b/>
      <sz val="16"/>
      <color theme="1"/>
      <name val="Calibri"/>
      <family val="2"/>
      <scheme val="minor"/>
    </font>
    <font>
      <b/>
      <sz val="22"/>
      <color theme="1"/>
      <name val="Calibri"/>
      <family val="2"/>
      <scheme val="minor"/>
    </font>
    <font>
      <sz val="16"/>
      <color theme="1"/>
      <name val="Calibri"/>
      <family val="2"/>
      <scheme val="minor"/>
    </font>
    <font>
      <sz val="10"/>
      <name val="Arial"/>
      <family val="2"/>
    </font>
    <font>
      <b/>
      <i/>
      <sz val="12"/>
      <color theme="1"/>
      <name val="Arial"/>
      <family val="2"/>
    </font>
    <font>
      <b/>
      <i/>
      <sz val="16"/>
      <color theme="9" tint="-0.249977111117893"/>
      <name val="Calibri"/>
      <family val="2"/>
      <scheme val="minor"/>
    </font>
    <font>
      <b/>
      <i/>
      <sz val="16"/>
      <name val="Calibri"/>
      <family val="2"/>
      <scheme val="minor"/>
    </font>
    <font>
      <b/>
      <i/>
      <sz val="12"/>
      <color theme="9" tint="-0.249977111117893"/>
      <name val="Arial"/>
      <family val="2"/>
    </font>
    <font>
      <b/>
      <i/>
      <sz val="12"/>
      <color rgb="FF3366FF"/>
      <name val="Arial"/>
      <family val="2"/>
    </font>
    <font>
      <b/>
      <i/>
      <sz val="15"/>
      <color rgb="FF002060"/>
      <name val="Calibri"/>
      <family val="2"/>
      <scheme val="minor"/>
    </font>
    <font>
      <b/>
      <sz val="12"/>
      <color rgb="FF00B0F0"/>
      <name val="Arial"/>
      <family val="2"/>
    </font>
    <font>
      <b/>
      <sz val="12"/>
      <color theme="9" tint="-0.249977111117893"/>
      <name val="Arial"/>
      <family val="2"/>
    </font>
    <font>
      <b/>
      <i/>
      <sz val="10"/>
      <name val="Arial"/>
      <family val="2"/>
    </font>
    <font>
      <sz val="8"/>
      <name val="Arial Narrow"/>
      <family val="2"/>
    </font>
    <font>
      <i/>
      <sz val="8"/>
      <name val="Arial Narrow"/>
      <family val="2"/>
    </font>
    <font>
      <sz val="10"/>
      <name val="Arial Black"/>
      <family val="2"/>
    </font>
    <font>
      <b/>
      <sz val="10"/>
      <name val="Arial Black"/>
      <family val="2"/>
    </font>
    <font>
      <b/>
      <sz val="6"/>
      <name val="Arial"/>
      <family val="2"/>
    </font>
    <font>
      <b/>
      <sz val="10"/>
      <color theme="1"/>
      <name val="Calibri"/>
      <family val="2"/>
      <scheme val="minor"/>
    </font>
    <font>
      <sz val="12"/>
      <name val="Arial"/>
      <family val="2"/>
    </font>
    <font>
      <sz val="12"/>
      <color theme="1"/>
      <name val="Arial"/>
      <family val="2"/>
    </font>
    <font>
      <b/>
      <sz val="10"/>
      <name val="Calibri"/>
      <family val="2"/>
      <scheme val="minor"/>
    </font>
    <font>
      <b/>
      <sz val="10"/>
      <name val="Calibri"/>
      <family val="2"/>
    </font>
    <font>
      <sz val="10"/>
      <color theme="1"/>
      <name val="Calibri"/>
      <family val="2"/>
      <scheme val="minor"/>
    </font>
    <font>
      <sz val="8"/>
      <color theme="1"/>
      <name val="Arial"/>
      <family val="2"/>
    </font>
    <font>
      <sz val="8"/>
      <color theme="1"/>
      <name val="Calibri"/>
      <family val="2"/>
      <scheme val="minor"/>
    </font>
    <font>
      <b/>
      <sz val="8"/>
      <color theme="1"/>
      <name val="Calibri"/>
      <family val="2"/>
      <scheme val="minor"/>
    </font>
    <font>
      <sz val="14"/>
      <color theme="1"/>
      <name val="Calibri"/>
      <family val="2"/>
      <scheme val="minor"/>
    </font>
    <font>
      <sz val="8"/>
      <name val="Calibri"/>
      <family val="2"/>
      <scheme val="minor"/>
    </font>
  </fonts>
  <fills count="8">
    <fill>
      <patternFill patternType="none"/>
    </fill>
    <fill>
      <patternFill patternType="gray125"/>
    </fill>
    <fill>
      <patternFill patternType="solid">
        <fgColor theme="6" tint="0.39997558519241921"/>
        <bgColor indexed="64"/>
      </patternFill>
    </fill>
    <fill>
      <patternFill patternType="solid">
        <fgColor theme="0"/>
        <bgColor indexed="64"/>
      </patternFill>
    </fill>
    <fill>
      <patternFill patternType="solid">
        <fgColor theme="6" tint="0.59999389629810485"/>
        <bgColor indexed="64"/>
      </patternFill>
    </fill>
    <fill>
      <patternFill patternType="solid">
        <fgColor rgb="FFFFFF00"/>
        <bgColor indexed="64"/>
      </patternFill>
    </fill>
    <fill>
      <patternFill patternType="solid">
        <fgColor rgb="FFC4E59F"/>
        <bgColor indexed="64"/>
      </patternFill>
    </fill>
    <fill>
      <patternFill patternType="solid">
        <fgColor rgb="FF00B0F0"/>
        <bgColor indexed="64"/>
      </patternFill>
    </fill>
  </fills>
  <borders count="63">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top/>
      <bottom/>
      <diagonal/>
    </border>
    <border>
      <left/>
      <right style="medium">
        <color indexed="64"/>
      </right>
      <top style="medium">
        <color indexed="64"/>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bottom/>
      <diagonal/>
    </border>
    <border>
      <left style="thick">
        <color indexed="64"/>
      </left>
      <right style="thick">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top style="medium">
        <color indexed="64"/>
      </top>
      <bottom style="medium">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thin">
        <color indexed="64"/>
      </top>
      <bottom style="thin">
        <color indexed="64"/>
      </bottom>
      <diagonal/>
    </border>
    <border>
      <left/>
      <right style="dotted">
        <color indexed="64"/>
      </right>
      <top style="medium">
        <color indexed="64"/>
      </top>
      <bottom style="dashed">
        <color indexed="64"/>
      </bottom>
      <diagonal/>
    </border>
    <border>
      <left style="dotted">
        <color indexed="64"/>
      </left>
      <right style="dotted">
        <color indexed="64"/>
      </right>
      <top style="medium">
        <color indexed="64"/>
      </top>
      <bottom style="dashed">
        <color indexed="64"/>
      </bottom>
      <diagonal/>
    </border>
    <border>
      <left style="dotted">
        <color indexed="64"/>
      </left>
      <right style="medium">
        <color indexed="64"/>
      </right>
      <top style="medium">
        <color indexed="64"/>
      </top>
      <bottom style="dashed">
        <color indexed="64"/>
      </bottom>
      <diagonal/>
    </border>
    <border>
      <left style="medium">
        <color indexed="64"/>
      </left>
      <right style="dotted">
        <color indexed="64"/>
      </right>
      <top style="medium">
        <color indexed="64"/>
      </top>
      <bottom style="dashed">
        <color indexed="64"/>
      </bottom>
      <diagonal/>
    </border>
    <border>
      <left style="medium">
        <color indexed="64"/>
      </left>
      <right/>
      <top/>
      <bottom style="dashed">
        <color indexed="64"/>
      </bottom>
      <diagonal/>
    </border>
    <border>
      <left/>
      <right/>
      <top/>
      <bottom style="dashed">
        <color indexed="64"/>
      </bottom>
      <diagonal/>
    </border>
    <border>
      <left/>
      <right style="medium">
        <color indexed="64"/>
      </right>
      <top/>
      <bottom style="dashed">
        <color indexed="64"/>
      </bottom>
      <diagonal/>
    </border>
    <border>
      <left style="medium">
        <color indexed="64"/>
      </left>
      <right style="dotted">
        <color indexed="64"/>
      </right>
      <top/>
      <bottom style="dashed">
        <color indexed="64"/>
      </bottom>
      <diagonal/>
    </border>
    <border>
      <left style="dotted">
        <color indexed="64"/>
      </left>
      <right style="dotted">
        <color indexed="64"/>
      </right>
      <top/>
      <bottom style="dashed">
        <color indexed="64"/>
      </bottom>
      <diagonal/>
    </border>
    <border>
      <left style="dotted">
        <color indexed="64"/>
      </left>
      <right/>
      <top/>
      <bottom style="dashed">
        <color indexed="64"/>
      </bottom>
      <diagonal/>
    </border>
    <border>
      <left style="medium">
        <color indexed="64"/>
      </left>
      <right/>
      <top style="medium">
        <color indexed="64"/>
      </top>
      <bottom style="dashed">
        <color indexed="64"/>
      </bottom>
      <diagonal/>
    </border>
    <border>
      <left/>
      <right/>
      <top style="medium">
        <color indexed="64"/>
      </top>
      <bottom style="dashed">
        <color indexed="64"/>
      </bottom>
      <diagonal/>
    </border>
    <border>
      <left/>
      <right style="medium">
        <color indexed="64"/>
      </right>
      <top style="medium">
        <color indexed="64"/>
      </top>
      <bottom style="dashed">
        <color indexed="64"/>
      </bottom>
      <diagonal/>
    </border>
    <border>
      <left/>
      <right style="dotted">
        <color indexed="64"/>
      </right>
      <top style="dashed">
        <color indexed="64"/>
      </top>
      <bottom/>
      <diagonal/>
    </border>
    <border>
      <left style="dotted">
        <color indexed="64"/>
      </left>
      <right style="dotted">
        <color indexed="64"/>
      </right>
      <top style="dashed">
        <color indexed="64"/>
      </top>
      <bottom/>
      <diagonal/>
    </border>
    <border>
      <left style="dotted">
        <color indexed="64"/>
      </left>
      <right style="thin">
        <color indexed="64"/>
      </right>
      <top style="dashed">
        <color indexed="64"/>
      </top>
      <bottom/>
      <diagonal/>
    </border>
    <border>
      <left style="dotted">
        <color indexed="64"/>
      </left>
      <right style="medium">
        <color indexed="64"/>
      </right>
      <top style="dashed">
        <color indexed="64"/>
      </top>
      <bottom/>
      <diagonal/>
    </border>
    <border>
      <left style="medium">
        <color indexed="64"/>
      </left>
      <right style="dotted">
        <color indexed="64"/>
      </right>
      <top style="dashed">
        <color indexed="64"/>
      </top>
      <bottom/>
      <diagonal/>
    </border>
    <border>
      <left style="thin">
        <color indexed="64"/>
      </left>
      <right style="dotted">
        <color indexed="64"/>
      </right>
      <top style="dashed">
        <color indexed="64"/>
      </top>
      <bottom/>
      <diagonal/>
    </border>
    <border>
      <left style="dotted">
        <color indexed="64"/>
      </left>
      <right/>
      <top style="dashed">
        <color indexed="64"/>
      </top>
      <bottom/>
      <diagonal/>
    </border>
    <border>
      <left/>
      <right style="dotted">
        <color indexed="64"/>
      </right>
      <top style="medium">
        <color indexed="64"/>
      </top>
      <bottom style="medium">
        <color indexed="64"/>
      </bottom>
      <diagonal/>
    </border>
    <border>
      <left style="dotted">
        <color indexed="64"/>
      </left>
      <right style="dotted">
        <color indexed="64"/>
      </right>
      <top style="medium">
        <color indexed="64"/>
      </top>
      <bottom style="medium">
        <color indexed="64"/>
      </bottom>
      <diagonal/>
    </border>
    <border>
      <left style="dotted">
        <color indexed="64"/>
      </left>
      <right style="thin">
        <color indexed="64"/>
      </right>
      <top style="medium">
        <color indexed="64"/>
      </top>
      <bottom style="medium">
        <color indexed="64"/>
      </bottom>
      <diagonal/>
    </border>
    <border>
      <left style="dotted">
        <color indexed="64"/>
      </left>
      <right style="medium">
        <color indexed="64"/>
      </right>
      <top style="medium">
        <color indexed="64"/>
      </top>
      <bottom style="medium">
        <color indexed="64"/>
      </bottom>
      <diagonal/>
    </border>
    <border>
      <left style="thin">
        <color indexed="64"/>
      </left>
      <right style="dotted">
        <color indexed="64"/>
      </right>
      <top style="medium">
        <color indexed="64"/>
      </top>
      <bottom style="medium">
        <color indexed="64"/>
      </bottom>
      <diagonal/>
    </border>
    <border>
      <left style="medium">
        <color indexed="64"/>
      </left>
      <right style="dotted">
        <color indexed="64"/>
      </right>
      <top style="medium">
        <color indexed="64"/>
      </top>
      <bottom style="medium">
        <color indexed="64"/>
      </bottom>
      <diagonal/>
    </border>
    <border>
      <left style="dotted">
        <color indexed="64"/>
      </left>
      <right/>
      <top style="medium">
        <color indexed="64"/>
      </top>
      <bottom style="medium">
        <color indexed="64"/>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top/>
      <bottom/>
      <diagonal/>
    </border>
    <border>
      <left style="thin">
        <color indexed="64"/>
      </left>
      <right style="dotted">
        <color indexed="64"/>
      </right>
      <top style="medium">
        <color indexed="64"/>
      </top>
      <bottom style="dashed">
        <color indexed="64"/>
      </bottom>
      <diagonal/>
    </border>
  </borders>
  <cellStyleXfs count="6">
    <xf numFmtId="0" fontId="0" fillId="0" borderId="0"/>
    <xf numFmtId="0" fontId="9" fillId="0" borderId="0"/>
    <xf numFmtId="165" fontId="10" fillId="0" borderId="0" applyBorder="0" applyProtection="0"/>
    <xf numFmtId="0" fontId="13" fillId="0" borderId="0"/>
    <xf numFmtId="0" fontId="19" fillId="0" borderId="0"/>
    <xf numFmtId="0" fontId="10" fillId="0" borderId="0"/>
  </cellStyleXfs>
  <cellXfs count="162">
    <xf numFmtId="0" fontId="0" fillId="0" borderId="0" xfId="0"/>
    <xf numFmtId="0" fontId="0" fillId="0" borderId="1" xfId="0" applyBorder="1" applyAlignment="1">
      <alignment horizontal="center"/>
    </xf>
    <xf numFmtId="0" fontId="0" fillId="0" borderId="0" xfId="0" applyAlignment="1">
      <alignment horizontal="center"/>
    </xf>
    <xf numFmtId="0" fontId="3" fillId="0" borderId="7" xfId="0" applyFont="1" applyBorder="1" applyAlignment="1">
      <alignment horizontal="center"/>
    </xf>
    <xf numFmtId="0" fontId="4" fillId="0" borderId="7" xfId="0" applyFont="1" applyBorder="1" applyAlignment="1">
      <alignment horizontal="center"/>
    </xf>
    <xf numFmtId="0" fontId="4" fillId="3" borderId="12" xfId="0" applyFont="1" applyFill="1" applyBorder="1" applyAlignment="1">
      <alignment horizontal="center" vertical="center"/>
    </xf>
    <xf numFmtId="0" fontId="4" fillId="3" borderId="2" xfId="0" applyFont="1" applyFill="1" applyBorder="1" applyAlignment="1">
      <alignment horizontal="center" vertical="center"/>
    </xf>
    <xf numFmtId="0" fontId="11" fillId="0" borderId="0" xfId="0" applyFont="1"/>
    <xf numFmtId="0" fontId="6" fillId="0" borderId="21" xfId="1" applyFont="1" applyBorder="1" applyAlignment="1">
      <alignment vertical="center" wrapText="1"/>
    </xf>
    <xf numFmtId="164" fontId="7" fillId="0" borderId="14" xfId="0" applyNumberFormat="1" applyFont="1" applyBorder="1" applyAlignment="1">
      <alignment horizontal="center" vertical="center"/>
    </xf>
    <xf numFmtId="164" fontId="7" fillId="4" borderId="17" xfId="0" applyNumberFormat="1" applyFont="1" applyFill="1" applyBorder="1" applyAlignment="1">
      <alignment horizontal="center" vertical="center"/>
    </xf>
    <xf numFmtId="164" fontId="7" fillId="4" borderId="15" xfId="0" applyNumberFormat="1" applyFont="1" applyFill="1" applyBorder="1" applyAlignment="1">
      <alignment horizontal="center" vertical="center"/>
    </xf>
    <xf numFmtId="0" fontId="6" fillId="0" borderId="20" xfId="0" applyFont="1" applyBorder="1" applyAlignment="1">
      <alignment horizontal="left" vertical="center"/>
    </xf>
    <xf numFmtId="0" fontId="6" fillId="0" borderId="21" xfId="0" applyFont="1" applyBorder="1" applyAlignment="1">
      <alignment horizontal="left" vertical="center"/>
    </xf>
    <xf numFmtId="0" fontId="6" fillId="0" borderId="21" xfId="0" applyFont="1" applyBorder="1" applyAlignment="1">
      <alignment horizontal="left" vertical="center" wrapText="1"/>
    </xf>
    <xf numFmtId="0" fontId="6" fillId="0" borderId="23" xfId="0" applyFont="1" applyBorder="1" applyAlignment="1">
      <alignment horizontal="left" vertical="center"/>
    </xf>
    <xf numFmtId="0" fontId="7" fillId="0" borderId="17" xfId="0" applyFont="1" applyBorder="1" applyAlignment="1" applyProtection="1">
      <alignment horizontal="center" vertical="center"/>
      <protection locked="0"/>
    </xf>
    <xf numFmtId="0" fontId="7" fillId="0" borderId="15" xfId="0" applyFont="1" applyBorder="1" applyAlignment="1" applyProtection="1">
      <alignment horizontal="center" vertical="center"/>
      <protection locked="0"/>
    </xf>
    <xf numFmtId="0" fontId="7" fillId="0" borderId="19" xfId="0" applyFont="1" applyBorder="1" applyAlignment="1" applyProtection="1">
      <alignment horizontal="center" vertical="center"/>
      <protection locked="0"/>
    </xf>
    <xf numFmtId="164" fontId="7" fillId="4" borderId="18" xfId="0" applyNumberFormat="1" applyFont="1" applyFill="1" applyBorder="1" applyAlignment="1">
      <alignment horizontal="center" vertical="center"/>
    </xf>
    <xf numFmtId="0" fontId="0" fillId="0" borderId="0" xfId="0" applyProtection="1">
      <protection locked="0"/>
    </xf>
    <xf numFmtId="0" fontId="1" fillId="0" borderId="0" xfId="0" applyFont="1" applyAlignment="1">
      <alignment horizontal="center" vertical="center" wrapText="1"/>
    </xf>
    <xf numFmtId="0" fontId="4" fillId="3" borderId="3" xfId="0" applyFont="1" applyFill="1" applyBorder="1" applyAlignment="1">
      <alignment horizontal="center" vertical="center"/>
    </xf>
    <xf numFmtId="0" fontId="4" fillId="3" borderId="9" xfId="0" applyFont="1" applyFill="1" applyBorder="1" applyAlignment="1">
      <alignment horizontal="center" vertical="center"/>
    </xf>
    <xf numFmtId="0" fontId="3" fillId="0" borderId="0" xfId="0" applyFont="1" applyAlignment="1">
      <alignment horizontal="center"/>
    </xf>
    <xf numFmtId="0" fontId="17" fillId="0" borderId="0" xfId="0" applyFont="1" applyAlignment="1">
      <alignment horizontal="center"/>
    </xf>
    <xf numFmtId="0" fontId="5" fillId="0" borderId="0" xfId="0" applyFont="1" applyAlignment="1">
      <alignment horizontal="center"/>
    </xf>
    <xf numFmtId="0" fontId="4" fillId="0" borderId="0" xfId="0" applyFont="1" applyAlignment="1">
      <alignment horizontal="center" vertical="center"/>
    </xf>
    <xf numFmtId="164" fontId="7" fillId="4" borderId="29" xfId="0" applyNumberFormat="1" applyFont="1" applyFill="1" applyBorder="1" applyAlignment="1">
      <alignment horizontal="center" vertical="center"/>
    </xf>
    <xf numFmtId="1" fontId="7" fillId="5" borderId="15" xfId="0" applyNumberFormat="1" applyFont="1" applyFill="1" applyBorder="1" applyAlignment="1">
      <alignment horizontal="center" vertical="center"/>
    </xf>
    <xf numFmtId="0" fontId="19" fillId="0" borderId="0" xfId="4"/>
    <xf numFmtId="0" fontId="20" fillId="0" borderId="0" xfId="0" applyFont="1" applyAlignment="1">
      <alignment vertical="top" wrapText="1"/>
    </xf>
    <xf numFmtId="0" fontId="20" fillId="0" borderId="0" xfId="0" applyFont="1" applyAlignment="1">
      <alignment wrapText="1"/>
    </xf>
    <xf numFmtId="0" fontId="21" fillId="0" borderId="0" xfId="0" applyFont="1" applyAlignment="1">
      <alignment vertical="center" wrapText="1"/>
    </xf>
    <xf numFmtId="0" fontId="24" fillId="0" borderId="0" xfId="0" applyFont="1" applyAlignment="1">
      <alignment vertical="center" wrapText="1"/>
    </xf>
    <xf numFmtId="0" fontId="26" fillId="0" borderId="0" xfId="0" applyFont="1"/>
    <xf numFmtId="0" fontId="27" fillId="0" borderId="1" xfId="0" applyFont="1" applyBorder="1" applyProtection="1">
      <protection locked="0"/>
    </xf>
    <xf numFmtId="0" fontId="2" fillId="6" borderId="0" xfId="0" applyFont="1" applyFill="1" applyAlignment="1">
      <alignment vertical="center"/>
    </xf>
    <xf numFmtId="0" fontId="3" fillId="0" borderId="50" xfId="4" applyFont="1" applyBorder="1" applyAlignment="1">
      <alignment horizontal="center" vertical="center" wrapText="1"/>
    </xf>
    <xf numFmtId="0" fontId="3" fillId="0" borderId="51" xfId="4" applyFont="1" applyBorder="1" applyAlignment="1">
      <alignment horizontal="center" vertical="center"/>
    </xf>
    <xf numFmtId="0" fontId="31" fillId="0" borderId="52" xfId="4" applyFont="1" applyBorder="1" applyAlignment="1">
      <alignment horizontal="center" vertical="center"/>
    </xf>
    <xf numFmtId="0" fontId="32" fillId="0" borderId="52" xfId="4" applyFont="1" applyBorder="1" applyAlignment="1">
      <alignment horizontal="center" vertical="center"/>
    </xf>
    <xf numFmtId="0" fontId="3" fillId="0" borderId="51" xfId="4" applyFont="1" applyBorder="1" applyAlignment="1">
      <alignment horizontal="center" vertical="center" wrapText="1"/>
    </xf>
    <xf numFmtId="0" fontId="32" fillId="0" borderId="53" xfId="4" applyFont="1" applyBorder="1" applyAlignment="1">
      <alignment horizontal="center" vertical="center"/>
    </xf>
    <xf numFmtId="0" fontId="3" fillId="0" borderId="54" xfId="4" applyFont="1" applyBorder="1" applyAlignment="1">
      <alignment horizontal="center" vertical="center" wrapText="1"/>
    </xf>
    <xf numFmtId="0" fontId="3" fillId="0" borderId="55" xfId="4" applyFont="1" applyBorder="1" applyAlignment="1">
      <alignment horizontal="center" vertical="center" wrapText="1"/>
    </xf>
    <xf numFmtId="0" fontId="32" fillId="0" borderId="51" xfId="4" applyFont="1" applyBorder="1" applyAlignment="1">
      <alignment horizontal="center" vertical="center"/>
    </xf>
    <xf numFmtId="0" fontId="32" fillId="0" borderId="56" xfId="4" applyFont="1" applyBorder="1" applyAlignment="1">
      <alignment horizontal="center" vertical="center"/>
    </xf>
    <xf numFmtId="0" fontId="33" fillId="0" borderId="51" xfId="4" applyFont="1" applyBorder="1" applyAlignment="1">
      <alignment horizontal="center" vertical="center" wrapText="1"/>
    </xf>
    <xf numFmtId="0" fontId="33" fillId="0" borderId="56" xfId="4" applyFont="1" applyBorder="1" applyAlignment="1">
      <alignment horizontal="center" vertical="center" wrapText="1"/>
    </xf>
    <xf numFmtId="0" fontId="34" fillId="5" borderId="58" xfId="0" applyFont="1" applyFill="1" applyBorder="1" applyAlignment="1">
      <alignment horizontal="center" vertical="center"/>
    </xf>
    <xf numFmtId="164" fontId="36" fillId="2" borderId="16" xfId="0" applyNumberFormat="1" applyFont="1" applyFill="1" applyBorder="1" applyAlignment="1">
      <alignment horizontal="center" vertical="center" wrapText="1"/>
    </xf>
    <xf numFmtId="164" fontId="36" fillId="2" borderId="22" xfId="0" applyNumberFormat="1" applyFont="1" applyFill="1" applyBorder="1" applyAlignment="1">
      <alignment horizontal="center" vertical="center" wrapText="1"/>
    </xf>
    <xf numFmtId="164" fontId="36" fillId="2" borderId="25" xfId="0" applyNumberFormat="1" applyFont="1" applyFill="1" applyBorder="1" applyAlignment="1">
      <alignment horizontal="center" vertical="center" wrapText="1"/>
    </xf>
    <xf numFmtId="164" fontId="36" fillId="2" borderId="15" xfId="0" applyNumberFormat="1" applyFont="1" applyFill="1" applyBorder="1" applyAlignment="1">
      <alignment horizontal="center" vertical="center" wrapText="1"/>
    </xf>
    <xf numFmtId="0" fontId="34" fillId="5" borderId="60" xfId="0" applyFont="1" applyFill="1" applyBorder="1" applyAlignment="1">
      <alignment horizontal="center" vertical="center"/>
    </xf>
    <xf numFmtId="164" fontId="35" fillId="2" borderId="15" xfId="0" applyNumberFormat="1" applyFont="1" applyFill="1" applyBorder="1" applyAlignment="1">
      <alignment horizontal="center" vertical="center" wrapText="1"/>
    </xf>
    <xf numFmtId="164" fontId="35" fillId="0" borderId="33" xfId="4" applyNumberFormat="1" applyFont="1" applyBorder="1" applyAlignment="1" applyProtection="1">
      <alignment horizontal="center" vertical="center"/>
      <protection locked="0"/>
    </xf>
    <xf numFmtId="164" fontId="35" fillId="0" borderId="31" xfId="4" applyNumberFormat="1" applyFont="1" applyBorder="1" applyAlignment="1" applyProtection="1">
      <alignment horizontal="center" vertical="center"/>
      <protection locked="0"/>
    </xf>
    <xf numFmtId="164" fontId="35" fillId="0" borderId="30" xfId="4" applyNumberFormat="1" applyFont="1" applyBorder="1" applyAlignment="1" applyProtection="1">
      <alignment horizontal="center" vertical="center"/>
      <protection locked="0"/>
    </xf>
    <xf numFmtId="164" fontId="35" fillId="0" borderId="62" xfId="4" applyNumberFormat="1" applyFont="1" applyBorder="1" applyAlignment="1" applyProtection="1">
      <alignment horizontal="center" vertical="center"/>
      <protection locked="0"/>
    </xf>
    <xf numFmtId="0" fontId="39" fillId="0" borderId="0" xfId="0" applyFont="1" applyAlignment="1">
      <alignment vertical="center"/>
    </xf>
    <xf numFmtId="0" fontId="40" fillId="0" borderId="0" xfId="0" applyFont="1"/>
    <xf numFmtId="0" fontId="41" fillId="0" borderId="0" xfId="0" applyFont="1"/>
    <xf numFmtId="0" fontId="42" fillId="0" borderId="0" xfId="0" applyFont="1"/>
    <xf numFmtId="0" fontId="43" fillId="0" borderId="0" xfId="0" applyFont="1"/>
    <xf numFmtId="0" fontId="12" fillId="0" borderId="0" xfId="0" applyFont="1" applyAlignment="1">
      <alignment vertical="top"/>
    </xf>
    <xf numFmtId="0" fontId="8" fillId="0" borderId="0" xfId="0" applyFont="1" applyAlignment="1">
      <alignment vertical="top"/>
    </xf>
    <xf numFmtId="0" fontId="41" fillId="0" borderId="0" xfId="0" applyFont="1" applyProtection="1">
      <protection locked="0"/>
    </xf>
    <xf numFmtId="0" fontId="34" fillId="0" borderId="8" xfId="0" applyFont="1" applyBorder="1" applyAlignment="1">
      <alignment vertical="center"/>
    </xf>
    <xf numFmtId="0" fontId="7" fillId="7" borderId="17" xfId="0" applyFont="1" applyFill="1" applyBorder="1" applyAlignment="1" applyProtection="1">
      <alignment horizontal="center" vertical="center"/>
      <protection locked="0"/>
    </xf>
    <xf numFmtId="0" fontId="0" fillId="0" borderId="15" xfId="0" applyBorder="1"/>
    <xf numFmtId="1" fontId="18" fillId="5" borderId="15" xfId="0" applyNumberFormat="1" applyFont="1" applyFill="1" applyBorder="1" applyAlignment="1">
      <alignment horizontal="center" vertical="center"/>
    </xf>
    <xf numFmtId="0" fontId="18" fillId="0" borderId="15" xfId="0" applyFont="1" applyBorder="1"/>
    <xf numFmtId="0" fontId="18" fillId="0" borderId="15" xfId="0" applyFont="1" applyBorder="1" applyAlignment="1">
      <alignment horizontal="center" vertical="center"/>
    </xf>
    <xf numFmtId="0" fontId="14" fillId="0" borderId="0" xfId="0" applyFont="1" applyAlignment="1" applyProtection="1">
      <alignment horizontal="left" vertical="center" wrapText="1"/>
      <protection locked="0"/>
    </xf>
    <xf numFmtId="0" fontId="15" fillId="0" borderId="0" xfId="0" applyFont="1" applyAlignment="1">
      <alignment horizontal="center" vertical="center" wrapText="1"/>
    </xf>
    <xf numFmtId="0" fontId="1" fillId="0" borderId="0" xfId="0" applyFont="1" applyAlignment="1">
      <alignment horizontal="center" vertical="center" wrapText="1"/>
    </xf>
    <xf numFmtId="0" fontId="4" fillId="3" borderId="3" xfId="0" applyFont="1" applyFill="1" applyBorder="1" applyAlignment="1">
      <alignment horizontal="center" vertical="center"/>
    </xf>
    <xf numFmtId="0" fontId="4" fillId="3" borderId="7" xfId="0" applyFont="1" applyFill="1" applyBorder="1" applyAlignment="1">
      <alignment horizontal="center" vertical="center"/>
    </xf>
    <xf numFmtId="0" fontId="5" fillId="2" borderId="4" xfId="0" applyFont="1" applyFill="1" applyBorder="1" applyAlignment="1">
      <alignment horizontal="center"/>
    </xf>
    <xf numFmtId="0" fontId="5" fillId="2" borderId="5" xfId="0" applyFont="1" applyFill="1" applyBorder="1" applyAlignment="1">
      <alignment horizontal="center"/>
    </xf>
    <xf numFmtId="0" fontId="5" fillId="2" borderId="6" xfId="0" applyFont="1" applyFill="1" applyBorder="1" applyAlignment="1">
      <alignment horizontal="center"/>
    </xf>
    <xf numFmtId="0" fontId="3" fillId="2" borderId="2"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10" xfId="0" applyFont="1" applyFill="1" applyBorder="1" applyAlignment="1">
      <alignment horizontal="center" vertical="center"/>
    </xf>
    <xf numFmtId="0" fontId="3" fillId="2" borderId="11" xfId="0" applyFont="1" applyFill="1" applyBorder="1" applyAlignment="1">
      <alignment horizontal="center" vertical="center"/>
    </xf>
    <xf numFmtId="0" fontId="16" fillId="5" borderId="0" xfId="0" applyFont="1" applyFill="1" applyAlignment="1" applyProtection="1">
      <alignment horizontal="center"/>
      <protection locked="0"/>
    </xf>
    <xf numFmtId="0" fontId="4" fillId="3" borderId="9" xfId="0" applyFont="1" applyFill="1" applyBorder="1" applyAlignment="1">
      <alignment horizontal="center" vertical="center"/>
    </xf>
    <xf numFmtId="0" fontId="4" fillId="3" borderId="13" xfId="0" applyFont="1" applyFill="1" applyBorder="1" applyAlignment="1">
      <alignment horizontal="center" vertical="center"/>
    </xf>
    <xf numFmtId="0" fontId="3" fillId="0" borderId="4" xfId="0" applyFont="1" applyBorder="1" applyAlignment="1">
      <alignment horizontal="center"/>
    </xf>
    <xf numFmtId="0" fontId="3" fillId="0" borderId="5" xfId="0" applyFont="1" applyBorder="1" applyAlignment="1">
      <alignment horizontal="center"/>
    </xf>
    <xf numFmtId="0" fontId="3" fillId="0" borderId="6" xfId="0" applyFont="1" applyBorder="1" applyAlignment="1">
      <alignment horizontal="center"/>
    </xf>
    <xf numFmtId="0" fontId="17" fillId="5" borderId="0" xfId="0" applyFont="1" applyFill="1" applyAlignment="1">
      <alignment horizontal="center"/>
    </xf>
    <xf numFmtId="0" fontId="16" fillId="5" borderId="0" xfId="0" applyFont="1" applyFill="1" applyAlignment="1">
      <alignment horizontal="center" vertical="center"/>
    </xf>
    <xf numFmtId="0" fontId="11" fillId="0" borderId="0" xfId="0" applyFont="1" applyAlignment="1">
      <alignment horizontal="right"/>
    </xf>
    <xf numFmtId="0" fontId="40" fillId="0" borderId="1" xfId="0" applyFont="1" applyBorder="1" applyAlignment="1" applyProtection="1">
      <alignment horizontal="center"/>
      <protection locked="0"/>
    </xf>
    <xf numFmtId="0" fontId="40" fillId="0" borderId="12" xfId="0" applyFont="1" applyBorder="1" applyAlignment="1" applyProtection="1">
      <alignment horizontal="center" vertical="top"/>
      <protection locked="0"/>
    </xf>
    <xf numFmtId="0" fontId="37" fillId="0" borderId="61" xfId="1" applyFont="1" applyBorder="1" applyAlignment="1">
      <alignment horizontal="right" vertical="center" wrapText="1"/>
    </xf>
    <xf numFmtId="0" fontId="37" fillId="0" borderId="0" xfId="1" applyFont="1" applyAlignment="1">
      <alignment horizontal="right" vertical="center" wrapText="1"/>
    </xf>
    <xf numFmtId="0" fontId="42" fillId="0" borderId="0" xfId="0" applyFont="1" applyAlignment="1">
      <alignment horizontal="center" vertical="center"/>
    </xf>
    <xf numFmtId="0" fontId="41" fillId="0" borderId="0" xfId="0" applyFont="1" applyAlignment="1">
      <alignment horizontal="center" vertical="center"/>
    </xf>
    <xf numFmtId="0" fontId="42" fillId="0" borderId="0" xfId="0" applyFont="1" applyAlignment="1">
      <alignment horizontal="center"/>
    </xf>
    <xf numFmtId="0" fontId="34" fillId="0" borderId="27" xfId="0" applyFont="1" applyBorder="1" applyAlignment="1">
      <alignment horizontal="center" vertical="center"/>
    </xf>
    <xf numFmtId="0" fontId="34" fillId="0" borderId="24" xfId="0" applyFont="1" applyBorder="1" applyAlignment="1">
      <alignment horizontal="center" vertical="center"/>
    </xf>
    <xf numFmtId="0" fontId="38" fillId="0" borderId="28" xfId="1" applyFont="1" applyBorder="1" applyAlignment="1">
      <alignment horizontal="center" vertical="center" wrapText="1"/>
    </xf>
    <xf numFmtId="0" fontId="38" fillId="0" borderId="26" xfId="1" applyFont="1" applyBorder="1" applyAlignment="1">
      <alignment horizontal="center" vertical="center" wrapText="1"/>
    </xf>
    <xf numFmtId="0" fontId="6" fillId="5" borderId="57" xfId="1" applyFont="1" applyFill="1" applyBorder="1" applyAlignment="1">
      <alignment horizontal="left" vertical="center" wrapText="1"/>
    </xf>
    <xf numFmtId="0" fontId="6" fillId="5" borderId="59" xfId="1" applyFont="1" applyFill="1" applyBorder="1" applyAlignment="1">
      <alignment horizontal="left" vertical="center" wrapText="1"/>
    </xf>
    <xf numFmtId="0" fontId="29" fillId="0" borderId="47" xfId="4" applyFont="1" applyBorder="1" applyAlignment="1">
      <alignment horizontal="center"/>
    </xf>
    <xf numFmtId="0" fontId="29" fillId="0" borderId="44" xfId="4" applyFont="1" applyBorder="1" applyAlignment="1">
      <alignment horizontal="center"/>
    </xf>
    <xf numFmtId="0" fontId="29" fillId="0" borderId="45" xfId="4" applyFont="1" applyBorder="1" applyAlignment="1">
      <alignment horizontal="center"/>
    </xf>
    <xf numFmtId="0" fontId="29" fillId="0" borderId="48" xfId="4" applyFont="1" applyBorder="1" applyAlignment="1">
      <alignment horizontal="center"/>
    </xf>
    <xf numFmtId="0" fontId="29" fillId="0" borderId="43" xfId="4" applyFont="1" applyBorder="1" applyAlignment="1">
      <alignment horizontal="center"/>
    </xf>
    <xf numFmtId="0" fontId="29" fillId="0" borderId="46" xfId="4" applyFont="1" applyBorder="1" applyAlignment="1">
      <alignment horizontal="center"/>
    </xf>
    <xf numFmtId="0" fontId="30" fillId="0" borderId="43" xfId="4" applyFont="1" applyBorder="1" applyAlignment="1">
      <alignment horizontal="center"/>
    </xf>
    <xf numFmtId="0" fontId="30" fillId="0" borderId="44" xfId="4" applyFont="1" applyBorder="1" applyAlignment="1">
      <alignment horizontal="center"/>
    </xf>
    <xf numFmtId="0" fontId="30" fillId="0" borderId="47" xfId="4" applyFont="1" applyBorder="1" applyAlignment="1">
      <alignment horizontal="center"/>
    </xf>
    <xf numFmtId="0" fontId="30" fillId="0" borderId="45" xfId="4" applyFont="1" applyBorder="1" applyAlignment="1">
      <alignment horizontal="center"/>
    </xf>
    <xf numFmtId="0" fontId="30" fillId="0" borderId="49" xfId="4" applyFont="1" applyBorder="1" applyAlignment="1">
      <alignment horizontal="center"/>
    </xf>
    <xf numFmtId="0" fontId="30" fillId="0" borderId="48" xfId="4" applyFont="1" applyBorder="1" applyAlignment="1">
      <alignment horizontal="center"/>
    </xf>
    <xf numFmtId="0" fontId="30" fillId="0" borderId="46" xfId="4" applyFont="1" applyBorder="1" applyAlignment="1">
      <alignment horizontal="center"/>
    </xf>
    <xf numFmtId="0" fontId="3" fillId="2" borderId="12" xfId="0" applyFont="1" applyFill="1" applyBorder="1" applyAlignment="1">
      <alignment horizontal="center" vertical="center"/>
    </xf>
    <xf numFmtId="0" fontId="3" fillId="2" borderId="0" xfId="0" applyFont="1" applyFill="1" applyAlignment="1">
      <alignment horizontal="center" vertical="center"/>
    </xf>
    <xf numFmtId="0" fontId="3" fillId="0" borderId="12" xfId="4" applyFont="1" applyBorder="1" applyAlignment="1">
      <alignment horizontal="center"/>
    </xf>
    <xf numFmtId="0" fontId="3" fillId="0" borderId="2" xfId="4" applyFont="1" applyBorder="1" applyAlignment="1">
      <alignment horizontal="center" vertical="center"/>
    </xf>
    <xf numFmtId="0" fontId="3" fillId="0" borderId="12" xfId="4" applyFont="1" applyBorder="1" applyAlignment="1">
      <alignment horizontal="center" vertical="center"/>
    </xf>
    <xf numFmtId="0" fontId="3" fillId="0" borderId="9" xfId="4" applyFont="1" applyBorder="1" applyAlignment="1">
      <alignment horizontal="center" vertical="center"/>
    </xf>
    <xf numFmtId="0" fontId="3" fillId="0" borderId="34" xfId="4" applyFont="1" applyBorder="1" applyAlignment="1">
      <alignment horizontal="center" vertical="center"/>
    </xf>
    <xf numFmtId="0" fontId="3" fillId="0" borderId="35" xfId="4" applyFont="1" applyBorder="1" applyAlignment="1">
      <alignment horizontal="center" vertical="center"/>
    </xf>
    <xf numFmtId="0" fontId="3" fillId="0" borderId="36" xfId="4" applyFont="1" applyBorder="1" applyAlignment="1">
      <alignment horizontal="center" vertical="center"/>
    </xf>
    <xf numFmtId="0" fontId="28" fillId="0" borderId="30" xfId="4" applyFont="1" applyBorder="1" applyAlignment="1">
      <alignment horizontal="center"/>
    </xf>
    <xf numFmtId="0" fontId="28" fillId="0" borderId="31" xfId="4" applyFont="1" applyBorder="1" applyAlignment="1">
      <alignment horizontal="center"/>
    </xf>
    <xf numFmtId="0" fontId="28" fillId="0" borderId="32" xfId="4" applyFont="1" applyBorder="1" applyAlignment="1">
      <alignment horizontal="center"/>
    </xf>
    <xf numFmtId="0" fontId="28" fillId="0" borderId="33" xfId="4" applyFont="1" applyBorder="1" applyAlignment="1">
      <alignment horizontal="center"/>
    </xf>
    <xf numFmtId="0" fontId="21" fillId="0" borderId="0" xfId="0" applyFont="1" applyAlignment="1">
      <alignment horizontal="center" vertical="center" wrapText="1"/>
    </xf>
    <xf numFmtId="0" fontId="2" fillId="6" borderId="0" xfId="0" applyFont="1" applyFill="1" applyAlignment="1">
      <alignment vertical="center"/>
    </xf>
    <xf numFmtId="0" fontId="3" fillId="0" borderId="3" xfId="4" applyFont="1" applyBorder="1" applyAlignment="1">
      <alignment horizontal="center" vertical="center" wrapText="1"/>
    </xf>
    <xf numFmtId="0" fontId="3" fillId="0" borderId="7" xfId="4" applyFont="1" applyBorder="1" applyAlignment="1">
      <alignment horizontal="center" vertical="center" wrapText="1"/>
    </xf>
    <xf numFmtId="0" fontId="3" fillId="0" borderId="11" xfId="4" applyFont="1" applyBorder="1" applyAlignment="1">
      <alignment horizontal="center" vertical="center" wrapText="1"/>
    </xf>
    <xf numFmtId="0" fontId="22" fillId="0" borderId="0" xfId="0" applyFont="1" applyAlignment="1">
      <alignment horizontal="right" vertical="center" wrapText="1"/>
    </xf>
    <xf numFmtId="0" fontId="23" fillId="0" borderId="0" xfId="0" applyFont="1" applyAlignment="1" applyProtection="1">
      <alignment horizontal="center" vertical="center" wrapText="1"/>
      <protection locked="0"/>
    </xf>
    <xf numFmtId="0" fontId="25" fillId="0" borderId="0" xfId="0" applyFont="1" applyAlignment="1">
      <alignment horizontal="center" vertical="center"/>
    </xf>
    <xf numFmtId="0" fontId="3" fillId="0" borderId="4" xfId="4" applyFont="1" applyBorder="1" applyAlignment="1">
      <alignment horizontal="center"/>
    </xf>
    <xf numFmtId="0" fontId="3" fillId="0" borderId="5" xfId="4" applyFont="1" applyBorder="1" applyAlignment="1">
      <alignment horizontal="center"/>
    </xf>
    <xf numFmtId="0" fontId="5" fillId="0" borderId="4" xfId="4" applyFont="1" applyBorder="1" applyAlignment="1">
      <alignment horizontal="center" vertical="center" wrapText="1"/>
    </xf>
    <xf numFmtId="0" fontId="5" fillId="0" borderId="5" xfId="4" applyFont="1" applyBorder="1" applyAlignment="1">
      <alignment horizontal="center" vertical="center" wrapText="1"/>
    </xf>
    <xf numFmtId="0" fontId="3" fillId="0" borderId="8" xfId="4" applyFont="1" applyBorder="1" applyAlignment="1">
      <alignment horizontal="center" vertical="center"/>
    </xf>
    <xf numFmtId="0" fontId="3" fillId="0" borderId="0" xfId="4" applyFont="1" applyAlignment="1">
      <alignment horizontal="center" vertical="center"/>
    </xf>
    <xf numFmtId="0" fontId="3" fillId="0" borderId="10" xfId="4" applyFont="1" applyBorder="1" applyAlignment="1">
      <alignment horizontal="center" vertical="center"/>
    </xf>
    <xf numFmtId="0" fontId="3" fillId="0" borderId="1" xfId="4" applyFont="1" applyBorder="1" applyAlignment="1">
      <alignment horizontal="center" vertical="center"/>
    </xf>
    <xf numFmtId="0" fontId="3" fillId="0" borderId="37" xfId="4" applyFont="1" applyBorder="1" applyAlignment="1">
      <alignment horizontal="center"/>
    </xf>
    <xf numFmtId="0" fontId="3" fillId="0" borderId="38" xfId="4" applyFont="1" applyBorder="1" applyAlignment="1">
      <alignment horizontal="center"/>
    </xf>
    <xf numFmtId="0" fontId="3" fillId="0" borderId="39" xfId="4" applyFont="1" applyBorder="1" applyAlignment="1">
      <alignment horizontal="center"/>
    </xf>
    <xf numFmtId="0" fontId="5" fillId="0" borderId="40" xfId="4" applyFont="1" applyBorder="1" applyAlignment="1">
      <alignment horizontal="center" vertical="center" wrapText="1"/>
    </xf>
    <xf numFmtId="0" fontId="5" fillId="0" borderId="41" xfId="4" applyFont="1" applyBorder="1" applyAlignment="1">
      <alignment horizontal="center" vertical="center" wrapText="1"/>
    </xf>
    <xf numFmtId="0" fontId="5" fillId="0" borderId="42" xfId="4" applyFont="1" applyBorder="1" applyAlignment="1">
      <alignment horizontal="center" vertical="center" wrapText="1"/>
    </xf>
    <xf numFmtId="0" fontId="28" fillId="0" borderId="40" xfId="4" applyFont="1" applyBorder="1" applyAlignment="1">
      <alignment horizontal="center"/>
    </xf>
    <xf numFmtId="0" fontId="28" fillId="0" borderId="41" xfId="4" applyFont="1" applyBorder="1" applyAlignment="1">
      <alignment horizontal="center"/>
    </xf>
    <xf numFmtId="0" fontId="29" fillId="0" borderId="49" xfId="4" applyFont="1" applyBorder="1" applyAlignment="1">
      <alignment horizontal="center"/>
    </xf>
  </cellXfs>
  <cellStyles count="6">
    <cellStyle name="Excel Built-in Normal" xfId="2" xr:uid="{00000000-0005-0000-0000-000000000000}"/>
    <cellStyle name="Normal" xfId="0" builtinId="0"/>
    <cellStyle name="Normal 2" xfId="3" xr:uid="{00000000-0005-0000-0000-000002000000}"/>
    <cellStyle name="Normal 2 2" xfId="4" xr:uid="{00000000-0005-0000-0000-000003000000}"/>
    <cellStyle name="Normal 2 3" xfId="5" xr:uid="{DD36BCEA-8133-4FCB-AE8D-D0917B4AA3B1}"/>
    <cellStyle name="Normal_Hoja2" xfId="1" xr:uid="{00000000-0005-0000-0000-000004000000}"/>
  </cellStyles>
  <dxfs count="1">
    <dxf>
      <fill>
        <patternFill>
          <bgColor indexed="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2</xdr:col>
      <xdr:colOff>954405</xdr:colOff>
      <xdr:row>1</xdr:row>
      <xdr:rowOff>170242</xdr:rowOff>
    </xdr:from>
    <xdr:ext cx="9119937" cy="436723"/>
    <xdr:sp macro="" textlink="">
      <xdr:nvSpPr>
        <xdr:cNvPr id="2" name="1 CuadroTexto">
          <a:extLst>
            <a:ext uri="{FF2B5EF4-FFF2-40B4-BE49-F238E27FC236}">
              <a16:creationId xmlns:a16="http://schemas.microsoft.com/office/drawing/2014/main" id="{00000000-0008-0000-0000-000002000000}"/>
            </a:ext>
          </a:extLst>
        </xdr:cNvPr>
        <xdr:cNvSpPr txBox="1"/>
      </xdr:nvSpPr>
      <xdr:spPr>
        <a:xfrm>
          <a:off x="3040380" y="265492"/>
          <a:ext cx="9119937" cy="436723"/>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endParaRPr lang="es-MX" sz="2200">
            <a:solidFill>
              <a:schemeClr val="accent6">
                <a:lumMod val="75000"/>
              </a:schemeClr>
            </a:solidFill>
            <a:effectLst/>
          </a:endParaRPr>
        </a:p>
      </xdr:txBody>
    </xdr:sp>
    <xdr:clientData/>
  </xdr:oneCellAnchor>
  <xdr:oneCellAnchor>
    <xdr:from>
      <xdr:col>2</xdr:col>
      <xdr:colOff>2096359</xdr:colOff>
      <xdr:row>2</xdr:row>
      <xdr:rowOff>82318</xdr:rowOff>
    </xdr:from>
    <xdr:ext cx="9093199" cy="330200"/>
    <xdr:sp macro="" textlink="">
      <xdr:nvSpPr>
        <xdr:cNvPr id="3" name="2 CuadroTexto">
          <a:extLst>
            <a:ext uri="{FF2B5EF4-FFF2-40B4-BE49-F238E27FC236}">
              <a16:creationId xmlns:a16="http://schemas.microsoft.com/office/drawing/2014/main" id="{00000000-0008-0000-0000-000003000000}"/>
            </a:ext>
          </a:extLst>
        </xdr:cNvPr>
        <xdr:cNvSpPr txBox="1"/>
      </xdr:nvSpPr>
      <xdr:spPr>
        <a:xfrm>
          <a:off x="4178252" y="368068"/>
          <a:ext cx="9093199" cy="33020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noAutofit/>
        </a:bodyPr>
        <a:lstStyle/>
        <a:p>
          <a:pPr algn="ctr"/>
          <a:r>
            <a:rPr lang="es-ES" sz="2400" b="1">
              <a:solidFill>
                <a:schemeClr val="accent2">
                  <a:lumMod val="75000"/>
                </a:schemeClr>
              </a:solidFill>
              <a:effectLst/>
              <a:latin typeface="+mn-lt"/>
              <a:ea typeface="+mn-ea"/>
              <a:cs typeface="+mn-cs"/>
            </a:rPr>
            <a:t>COLEGIO DE ESTUDIOS CIENTÍFICOS Y TECNOLÓGICOS DEL ESTADO DE ZACATECAS</a:t>
          </a:r>
          <a:endParaRPr lang="es-MX" sz="2400">
            <a:solidFill>
              <a:schemeClr val="accent2">
                <a:lumMod val="75000"/>
              </a:schemeClr>
            </a:solidFill>
            <a:effectLst/>
          </a:endParaRPr>
        </a:p>
      </xdr:txBody>
    </xdr:sp>
    <xdr:clientData/>
  </xdr:oneCellAnchor>
  <xdr:twoCellAnchor editAs="oneCell">
    <xdr:from>
      <xdr:col>0</xdr:col>
      <xdr:colOff>0</xdr:colOff>
      <xdr:row>0</xdr:row>
      <xdr:rowOff>0</xdr:rowOff>
    </xdr:from>
    <xdr:to>
      <xdr:col>2</xdr:col>
      <xdr:colOff>1551214</xdr:colOff>
      <xdr:row>6</xdr:row>
      <xdr:rowOff>108857</xdr:rowOff>
    </xdr:to>
    <xdr:pic>
      <xdr:nvPicPr>
        <xdr:cNvPr id="5" name="Imagen 4">
          <a:extLst>
            <a:ext uri="{FF2B5EF4-FFF2-40B4-BE49-F238E27FC236}">
              <a16:creationId xmlns:a16="http://schemas.microsoft.com/office/drawing/2014/main" id="{00000000-0008-0000-0000-000005000000}"/>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3538" t="2719" r="66856" b="88177"/>
        <a:stretch/>
      </xdr:blipFill>
      <xdr:spPr bwMode="auto">
        <a:xfrm>
          <a:off x="0" y="0"/>
          <a:ext cx="3633107" cy="1360714"/>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16</xdr:col>
      <xdr:colOff>0</xdr:colOff>
      <xdr:row>1</xdr:row>
      <xdr:rowOff>0</xdr:rowOff>
    </xdr:from>
    <xdr:to>
      <xdr:col>22</xdr:col>
      <xdr:colOff>278105</xdr:colOff>
      <xdr:row>5</xdr:row>
      <xdr:rowOff>220526</xdr:rowOff>
    </xdr:to>
    <xdr:pic>
      <xdr:nvPicPr>
        <xdr:cNvPr id="7" name="Imagen 6" descr="C:\Users\Nery\Documents\AREA ACADEMICA\LOGOS OFICIALES\2022\LOGO Cecyte Horizontal.png">
          <a:extLst>
            <a:ext uri="{FF2B5EF4-FFF2-40B4-BE49-F238E27FC236}">
              <a16:creationId xmlns:a16="http://schemas.microsoft.com/office/drawing/2014/main" id="{00000000-0008-0000-0000-000007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260286" y="95250"/>
          <a:ext cx="2920365" cy="1036955"/>
        </a:xfrm>
        <a:prstGeom prst="rect">
          <a:avLst/>
        </a:prstGeom>
        <a:noFill/>
        <a:ln>
          <a:noFill/>
        </a:ln>
      </xdr:spPr>
    </xdr:pic>
    <xdr:clientData/>
  </xdr:twoCellAnchor>
  <xdr:twoCellAnchor editAs="oneCell">
    <xdr:from>
      <xdr:col>34</xdr:col>
      <xdr:colOff>0</xdr:colOff>
      <xdr:row>1</xdr:row>
      <xdr:rowOff>0</xdr:rowOff>
    </xdr:from>
    <xdr:to>
      <xdr:col>63</xdr:col>
      <xdr:colOff>21647</xdr:colOff>
      <xdr:row>5</xdr:row>
      <xdr:rowOff>220526</xdr:rowOff>
    </xdr:to>
    <xdr:pic>
      <xdr:nvPicPr>
        <xdr:cNvPr id="6" name="Imagen 5" descr="C:\Users\Nery\Documents\AREA ACADEMICA\LOGOS OFICIALES\2022\LOGO Cecyte Horizontal.png">
          <a:extLst>
            <a:ext uri="{FF2B5EF4-FFF2-40B4-BE49-F238E27FC236}">
              <a16:creationId xmlns:a16="http://schemas.microsoft.com/office/drawing/2014/main" id="{00000000-0008-0000-0000-000006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4239875" y="95250"/>
          <a:ext cx="2910840" cy="1030151"/>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oneCellAnchor>
    <xdr:from>
      <xdr:col>8</xdr:col>
      <xdr:colOff>0</xdr:colOff>
      <xdr:row>0</xdr:row>
      <xdr:rowOff>0</xdr:rowOff>
    </xdr:from>
    <xdr:ext cx="9124950" cy="781111"/>
    <xdr:sp macro="" textlink="">
      <xdr:nvSpPr>
        <xdr:cNvPr id="2" name="1 CuadroTexto">
          <a:extLst>
            <a:ext uri="{FF2B5EF4-FFF2-40B4-BE49-F238E27FC236}">
              <a16:creationId xmlns:a16="http://schemas.microsoft.com/office/drawing/2014/main" id="{00000000-0008-0000-0100-000002000000}"/>
            </a:ext>
          </a:extLst>
        </xdr:cNvPr>
        <xdr:cNvSpPr txBox="1"/>
      </xdr:nvSpPr>
      <xdr:spPr>
        <a:xfrm>
          <a:off x="5248275"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oneCellAnchor>
    <xdr:from>
      <xdr:col>52</xdr:col>
      <xdr:colOff>2830</xdr:colOff>
      <xdr:row>0</xdr:row>
      <xdr:rowOff>0</xdr:rowOff>
    </xdr:from>
    <xdr:ext cx="9348978" cy="781111"/>
    <xdr:sp macro="" textlink="">
      <xdr:nvSpPr>
        <xdr:cNvPr id="3" name="2 CuadroTexto">
          <a:extLst>
            <a:ext uri="{FF2B5EF4-FFF2-40B4-BE49-F238E27FC236}">
              <a16:creationId xmlns:a16="http://schemas.microsoft.com/office/drawing/2014/main" id="{00000000-0008-0000-0100-000003000000}"/>
            </a:ext>
          </a:extLst>
        </xdr:cNvPr>
        <xdr:cNvSpPr txBox="1"/>
      </xdr:nvSpPr>
      <xdr:spPr>
        <a:xfrm>
          <a:off x="15385705" y="0"/>
          <a:ext cx="9348978"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oneCellAnchor>
    <xdr:from>
      <xdr:col>87</xdr:col>
      <xdr:colOff>160716</xdr:colOff>
      <xdr:row>0</xdr:row>
      <xdr:rowOff>11616</xdr:rowOff>
    </xdr:from>
    <xdr:ext cx="9115138" cy="781111"/>
    <xdr:sp macro="" textlink="">
      <xdr:nvSpPr>
        <xdr:cNvPr id="4" name="3 CuadroTexto">
          <a:extLst>
            <a:ext uri="{FF2B5EF4-FFF2-40B4-BE49-F238E27FC236}">
              <a16:creationId xmlns:a16="http://schemas.microsoft.com/office/drawing/2014/main" id="{00000000-0008-0000-0100-000004000000}"/>
            </a:ext>
          </a:extLst>
        </xdr:cNvPr>
        <xdr:cNvSpPr txBox="1"/>
      </xdr:nvSpPr>
      <xdr:spPr>
        <a:xfrm>
          <a:off x="23125491" y="11616"/>
          <a:ext cx="9115138"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120</xdr:col>
      <xdr:colOff>466725</xdr:colOff>
      <xdr:row>0</xdr:row>
      <xdr:rowOff>0</xdr:rowOff>
    </xdr:from>
    <xdr:to>
      <xdr:col>124</xdr:col>
      <xdr:colOff>285751</xdr:colOff>
      <xdr:row>3</xdr:row>
      <xdr:rowOff>28575</xdr:rowOff>
    </xdr:to>
    <xdr:pic>
      <xdr:nvPicPr>
        <xdr:cNvPr id="5" name="6 Imagen">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7870150" y="0"/>
          <a:ext cx="2466975"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1219200</xdr:colOff>
      <xdr:row>3</xdr:row>
      <xdr:rowOff>257175</xdr:rowOff>
    </xdr:to>
    <xdr:pic>
      <xdr:nvPicPr>
        <xdr:cNvPr id="6" name="7 Imagen">
          <a:extLst>
            <a:ext uri="{FF2B5EF4-FFF2-40B4-BE49-F238E27FC236}">
              <a16:creationId xmlns:a16="http://schemas.microsoft.com/office/drawing/2014/main" id="{00000000-0008-0000-0100-000006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24150"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I16"/>
  <sheetViews>
    <sheetView topLeftCell="B1" zoomScale="59" zoomScaleNormal="59" zoomScaleSheetLayoutView="66" workbookViewId="0">
      <selection activeCell="D36" sqref="D36"/>
    </sheetView>
  </sheetViews>
  <sheetFormatPr baseColWidth="10" defaultRowHeight="15" x14ac:dyDescent="0.25"/>
  <cols>
    <col min="1" max="1" width="16" customWidth="1"/>
    <col min="2" max="2" width="15.28515625" customWidth="1"/>
    <col min="3" max="3" width="30.85546875" customWidth="1"/>
    <col min="4" max="4" width="41" customWidth="1"/>
    <col min="5" max="5" width="15.85546875" customWidth="1"/>
    <col min="6" max="6" width="12.7109375" hidden="1" customWidth="1"/>
    <col min="7" max="7" width="6.7109375" customWidth="1"/>
    <col min="8" max="8" width="8.140625" customWidth="1"/>
    <col min="9" max="10" width="7.7109375" customWidth="1"/>
    <col min="11" max="11" width="6.7109375" customWidth="1"/>
    <col min="12" max="14" width="7.7109375" customWidth="1"/>
    <col min="15" max="15" width="6.7109375" customWidth="1"/>
    <col min="16" max="18" width="7.7109375" customWidth="1"/>
    <col min="19" max="19" width="1.85546875" customWidth="1"/>
    <col min="20" max="20" width="6.7109375" customWidth="1"/>
    <col min="21" max="22" width="7.7109375" customWidth="1"/>
    <col min="23" max="23" width="11.140625" customWidth="1"/>
    <col min="24" max="24" width="3.85546875" customWidth="1"/>
    <col min="25" max="25" width="6.7109375" hidden="1" customWidth="1"/>
    <col min="26" max="26" width="8.140625" hidden="1" customWidth="1"/>
    <col min="27" max="28" width="7.7109375" hidden="1" customWidth="1"/>
    <col min="29" max="29" width="6.7109375" hidden="1" customWidth="1"/>
    <col min="30" max="32" width="7.7109375" hidden="1" customWidth="1"/>
    <col min="33" max="33" width="6.7109375" hidden="1" customWidth="1"/>
    <col min="34" max="36" width="7.7109375" hidden="1" customWidth="1"/>
    <col min="37" max="37" width="0.85546875" hidden="1" customWidth="1"/>
    <col min="38" max="38" width="6.7109375" hidden="1" customWidth="1"/>
    <col min="39" max="42" width="7.7109375" hidden="1" customWidth="1"/>
    <col min="43" max="43" width="3.85546875" hidden="1" customWidth="1"/>
    <col min="44" max="60" width="8.7109375" hidden="1" customWidth="1"/>
    <col min="61" max="61" width="0" hidden="1" customWidth="1"/>
  </cols>
  <sheetData>
    <row r="1" spans="1:61" ht="7.5" customHeight="1" x14ac:dyDescent="0.25"/>
    <row r="3" spans="1:61" ht="15" customHeight="1" x14ac:dyDescent="0.25"/>
    <row r="4" spans="1:61" ht="15" customHeight="1" x14ac:dyDescent="0.25"/>
    <row r="5" spans="1:61" ht="18.75" customHeight="1" x14ac:dyDescent="0.25">
      <c r="D5" s="77"/>
      <c r="E5" s="77"/>
      <c r="F5" s="77"/>
      <c r="G5" s="77"/>
      <c r="H5" s="77"/>
      <c r="I5" s="77"/>
      <c r="J5" s="77"/>
      <c r="K5" s="77"/>
    </row>
    <row r="6" spans="1:61" ht="27" customHeight="1" x14ac:dyDescent="0.25">
      <c r="D6" s="21"/>
      <c r="E6" s="21"/>
      <c r="F6" s="21"/>
      <c r="G6" s="21"/>
      <c r="H6" s="21"/>
      <c r="I6" s="21"/>
      <c r="J6" s="21"/>
      <c r="K6" s="21"/>
      <c r="Y6" s="21"/>
      <c r="Z6" s="21"/>
      <c r="AA6" s="21"/>
      <c r="AB6" s="21"/>
      <c r="AC6" s="21"/>
    </row>
    <row r="7" spans="1:61" ht="38.25" customHeight="1" x14ac:dyDescent="0.25">
      <c r="A7" s="76" t="s">
        <v>24</v>
      </c>
      <c r="B7" s="76"/>
      <c r="C7" s="76"/>
      <c r="D7" s="76"/>
      <c r="E7" s="76"/>
      <c r="F7" s="76"/>
      <c r="G7" s="76"/>
      <c r="H7" s="76"/>
      <c r="I7" s="76"/>
      <c r="J7" s="76"/>
      <c r="K7" s="76"/>
      <c r="L7" s="76"/>
      <c r="M7" s="76"/>
      <c r="N7" s="76"/>
      <c r="O7" s="76"/>
      <c r="P7" s="76"/>
      <c r="Q7" s="76"/>
      <c r="R7" s="76"/>
      <c r="S7" s="76"/>
      <c r="T7" s="76"/>
      <c r="U7" s="76"/>
      <c r="V7" s="76"/>
      <c r="W7" s="76"/>
      <c r="AR7" s="96" t="s">
        <v>26</v>
      </c>
      <c r="AS7" s="96"/>
      <c r="AT7" s="96"/>
      <c r="AU7" s="96"/>
      <c r="AV7" s="96"/>
      <c r="AW7" s="96"/>
      <c r="AX7" s="96"/>
      <c r="AY7" s="96"/>
      <c r="AZ7" s="96"/>
      <c r="BA7" s="96"/>
      <c r="BB7" s="96"/>
      <c r="BC7" s="96"/>
      <c r="BD7" s="96"/>
      <c r="BE7" s="96"/>
      <c r="BF7" s="96"/>
      <c r="BG7" s="96"/>
      <c r="BH7" s="96"/>
    </row>
    <row r="8" spans="1:61" ht="17.25" customHeight="1" thickBot="1" x14ac:dyDescent="0.3">
      <c r="A8" s="75" t="s">
        <v>23</v>
      </c>
      <c r="B8" s="75"/>
      <c r="C8" s="75"/>
      <c r="D8" s="75"/>
      <c r="E8" s="75"/>
      <c r="F8" s="75"/>
      <c r="G8" s="75"/>
      <c r="H8" s="75"/>
      <c r="I8" s="75"/>
      <c r="J8" s="75"/>
      <c r="K8" s="75"/>
      <c r="L8" s="75"/>
      <c r="M8" s="75"/>
      <c r="N8" s="75"/>
      <c r="O8" s="75"/>
      <c r="P8" s="75"/>
      <c r="Q8" s="75"/>
      <c r="R8" s="75"/>
      <c r="S8" s="75"/>
      <c r="T8" s="75"/>
      <c r="U8" s="75"/>
      <c r="V8" s="75"/>
      <c r="W8" s="75"/>
      <c r="AR8" s="96"/>
      <c r="AS8" s="96"/>
      <c r="AT8" s="96"/>
      <c r="AU8" s="96"/>
      <c r="AV8" s="96"/>
      <c r="AW8" s="96"/>
      <c r="AX8" s="96"/>
      <c r="AY8" s="96"/>
      <c r="AZ8" s="96"/>
      <c r="BA8" s="96"/>
      <c r="BB8" s="96"/>
      <c r="BC8" s="96"/>
      <c r="BD8" s="96"/>
      <c r="BE8" s="96"/>
      <c r="BF8" s="96"/>
      <c r="BG8" s="96"/>
      <c r="BH8" s="96"/>
    </row>
    <row r="9" spans="1:61" ht="24.75" customHeight="1" thickBot="1" x14ac:dyDescent="0.5">
      <c r="F9" s="1"/>
      <c r="G9" s="2"/>
      <c r="H9" s="2"/>
      <c r="I9" s="2"/>
      <c r="Q9" s="89" t="s">
        <v>62</v>
      </c>
      <c r="R9" s="89"/>
      <c r="S9" s="89"/>
      <c r="T9" s="89"/>
      <c r="U9" s="89"/>
      <c r="V9" s="89"/>
      <c r="W9" s="89"/>
      <c r="Y9" s="95" t="s">
        <v>25</v>
      </c>
      <c r="Z9" s="95"/>
      <c r="AA9" s="95"/>
      <c r="AB9" s="95"/>
      <c r="AC9" s="95"/>
      <c r="AD9" s="95"/>
      <c r="AE9" s="95"/>
      <c r="AF9" s="95"/>
      <c r="AG9" s="95"/>
      <c r="AH9" s="95"/>
      <c r="AI9" s="95"/>
      <c r="AJ9" s="95"/>
      <c r="AK9" s="95"/>
      <c r="AL9" s="95"/>
      <c r="AM9" s="95"/>
      <c r="AN9" s="95"/>
      <c r="AO9" s="95"/>
      <c r="AP9" s="25"/>
      <c r="AR9" s="92" t="s">
        <v>6</v>
      </c>
      <c r="AS9" s="93"/>
      <c r="AT9" s="93"/>
      <c r="AU9" s="93"/>
      <c r="AV9" s="92" t="s">
        <v>7</v>
      </c>
      <c r="AW9" s="93"/>
      <c r="AX9" s="93"/>
      <c r="AY9" s="94"/>
      <c r="AZ9" s="93" t="s">
        <v>8</v>
      </c>
      <c r="BA9" s="93"/>
      <c r="BB9" s="93"/>
      <c r="BC9" s="93"/>
      <c r="BD9" s="3"/>
      <c r="BE9" s="93" t="s">
        <v>9</v>
      </c>
      <c r="BF9" s="93"/>
      <c r="BG9" s="93"/>
      <c r="BH9" s="94"/>
    </row>
    <row r="10" spans="1:61" ht="16.5" customHeight="1" thickBot="1" x14ac:dyDescent="0.3">
      <c r="A10" s="83" t="s">
        <v>0</v>
      </c>
      <c r="B10" s="85" t="s">
        <v>1</v>
      </c>
      <c r="C10" s="83" t="s">
        <v>2</v>
      </c>
      <c r="D10" s="83" t="s">
        <v>3</v>
      </c>
      <c r="E10" s="85" t="s">
        <v>4</v>
      </c>
      <c r="F10" s="85" t="s">
        <v>5</v>
      </c>
      <c r="G10" s="92" t="s">
        <v>6</v>
      </c>
      <c r="H10" s="93"/>
      <c r="I10" s="93"/>
      <c r="J10" s="93"/>
      <c r="K10" s="92" t="s">
        <v>7</v>
      </c>
      <c r="L10" s="93"/>
      <c r="M10" s="93"/>
      <c r="N10" s="94"/>
      <c r="O10" s="93" t="s">
        <v>8</v>
      </c>
      <c r="P10" s="93"/>
      <c r="Q10" s="93"/>
      <c r="R10" s="93"/>
      <c r="S10" s="3"/>
      <c r="T10" s="93" t="s">
        <v>9</v>
      </c>
      <c r="U10" s="93"/>
      <c r="V10" s="93"/>
      <c r="W10" s="94"/>
      <c r="Y10" s="92" t="s">
        <v>6</v>
      </c>
      <c r="Z10" s="93"/>
      <c r="AA10" s="93"/>
      <c r="AB10" s="93"/>
      <c r="AC10" s="92" t="s">
        <v>7</v>
      </c>
      <c r="AD10" s="93"/>
      <c r="AE10" s="93"/>
      <c r="AF10" s="94"/>
      <c r="AG10" s="93" t="s">
        <v>8</v>
      </c>
      <c r="AH10" s="93"/>
      <c r="AI10" s="93"/>
      <c r="AJ10" s="93"/>
      <c r="AK10" s="3"/>
      <c r="AL10" s="93" t="s">
        <v>9</v>
      </c>
      <c r="AM10" s="93"/>
      <c r="AN10" s="93"/>
      <c r="AO10" s="94"/>
      <c r="AP10" s="24"/>
      <c r="AR10" s="78" t="s">
        <v>10</v>
      </c>
      <c r="AS10" s="80" t="s">
        <v>11</v>
      </c>
      <c r="AT10" s="81"/>
      <c r="AU10" s="82"/>
      <c r="AV10" s="78" t="s">
        <v>10</v>
      </c>
      <c r="AW10" s="80" t="s">
        <v>11</v>
      </c>
      <c r="AX10" s="81"/>
      <c r="AY10" s="82"/>
      <c r="AZ10" s="78" t="s">
        <v>10</v>
      </c>
      <c r="BA10" s="80" t="s">
        <v>11</v>
      </c>
      <c r="BB10" s="81"/>
      <c r="BC10" s="81"/>
      <c r="BD10" s="4"/>
      <c r="BE10" s="90" t="s">
        <v>10</v>
      </c>
      <c r="BF10" s="80" t="s">
        <v>11</v>
      </c>
      <c r="BG10" s="81"/>
      <c r="BH10" s="82"/>
    </row>
    <row r="11" spans="1:61" ht="15.75" customHeight="1" thickBot="1" x14ac:dyDescent="0.3">
      <c r="A11" s="84"/>
      <c r="B11" s="86"/>
      <c r="C11" s="84"/>
      <c r="D11" s="84"/>
      <c r="E11" s="86"/>
      <c r="F11" s="86"/>
      <c r="G11" s="78" t="s">
        <v>10</v>
      </c>
      <c r="H11" s="80" t="s">
        <v>11</v>
      </c>
      <c r="I11" s="81"/>
      <c r="J11" s="82"/>
      <c r="K11" s="78" t="s">
        <v>10</v>
      </c>
      <c r="L11" s="80" t="s">
        <v>11</v>
      </c>
      <c r="M11" s="81"/>
      <c r="N11" s="82"/>
      <c r="O11" s="78" t="s">
        <v>10</v>
      </c>
      <c r="P11" s="80" t="s">
        <v>11</v>
      </c>
      <c r="Q11" s="81"/>
      <c r="R11" s="81"/>
      <c r="S11" s="4"/>
      <c r="T11" s="90" t="s">
        <v>10</v>
      </c>
      <c r="U11" s="80" t="s">
        <v>11</v>
      </c>
      <c r="V11" s="81"/>
      <c r="W11" s="82"/>
      <c r="Y11" s="78" t="s">
        <v>10</v>
      </c>
      <c r="Z11" s="80" t="s">
        <v>11</v>
      </c>
      <c r="AA11" s="81"/>
      <c r="AB11" s="82"/>
      <c r="AC11" s="78" t="s">
        <v>10</v>
      </c>
      <c r="AD11" s="80" t="s">
        <v>11</v>
      </c>
      <c r="AE11" s="81"/>
      <c r="AF11" s="82"/>
      <c r="AG11" s="78" t="s">
        <v>10</v>
      </c>
      <c r="AH11" s="80" t="s">
        <v>11</v>
      </c>
      <c r="AI11" s="81"/>
      <c r="AJ11" s="81"/>
      <c r="AK11" s="4"/>
      <c r="AL11" s="90" t="s">
        <v>10</v>
      </c>
      <c r="AM11" s="80" t="s">
        <v>11</v>
      </c>
      <c r="AN11" s="81"/>
      <c r="AO11" s="82"/>
      <c r="AP11" s="26"/>
      <c r="AR11" s="79"/>
      <c r="AS11" s="22" t="s">
        <v>12</v>
      </c>
      <c r="AT11" s="22" t="s">
        <v>13</v>
      </c>
      <c r="AU11" s="5" t="s">
        <v>14</v>
      </c>
      <c r="AV11" s="79"/>
      <c r="AW11" s="22" t="s">
        <v>12</v>
      </c>
      <c r="AX11" s="22" t="s">
        <v>13</v>
      </c>
      <c r="AY11" s="5" t="s">
        <v>14</v>
      </c>
      <c r="AZ11" s="79"/>
      <c r="BA11" s="22" t="s">
        <v>12</v>
      </c>
      <c r="BB11" s="22" t="s">
        <v>13</v>
      </c>
      <c r="BC11" s="6" t="s">
        <v>14</v>
      </c>
      <c r="BD11" s="3"/>
      <c r="BE11" s="91"/>
      <c r="BF11" s="22" t="s">
        <v>12</v>
      </c>
      <c r="BG11" s="22" t="s">
        <v>13</v>
      </c>
      <c r="BH11" s="23" t="s">
        <v>14</v>
      </c>
    </row>
    <row r="12" spans="1:61" ht="15.75" customHeight="1" thickBot="1" x14ac:dyDescent="0.4">
      <c r="A12" s="87"/>
      <c r="B12" s="88"/>
      <c r="C12" s="84"/>
      <c r="D12" s="84"/>
      <c r="E12" s="86"/>
      <c r="F12" s="86"/>
      <c r="G12" s="79"/>
      <c r="H12" s="22" t="s">
        <v>12</v>
      </c>
      <c r="I12" s="22" t="s">
        <v>13</v>
      </c>
      <c r="J12" s="5" t="s">
        <v>14</v>
      </c>
      <c r="K12" s="79"/>
      <c r="L12" s="22" t="s">
        <v>12</v>
      </c>
      <c r="M12" s="22" t="s">
        <v>13</v>
      </c>
      <c r="N12" s="5" t="s">
        <v>14</v>
      </c>
      <c r="O12" s="79"/>
      <c r="P12" s="22" t="s">
        <v>12</v>
      </c>
      <c r="Q12" s="22" t="s">
        <v>13</v>
      </c>
      <c r="R12" s="6" t="s">
        <v>14</v>
      </c>
      <c r="S12" s="3"/>
      <c r="T12" s="91"/>
      <c r="U12" s="22" t="s">
        <v>12</v>
      </c>
      <c r="V12" s="22" t="s">
        <v>13</v>
      </c>
      <c r="W12" s="23" t="s">
        <v>14</v>
      </c>
      <c r="Y12" s="79"/>
      <c r="Z12" s="22" t="s">
        <v>12</v>
      </c>
      <c r="AA12" s="22" t="s">
        <v>13</v>
      </c>
      <c r="AB12" s="5" t="s">
        <v>14</v>
      </c>
      <c r="AC12" s="79"/>
      <c r="AD12" s="22" t="s">
        <v>12</v>
      </c>
      <c r="AE12" s="22" t="s">
        <v>13</v>
      </c>
      <c r="AF12" s="5" t="s">
        <v>14</v>
      </c>
      <c r="AG12" s="79"/>
      <c r="AH12" s="22" t="s">
        <v>12</v>
      </c>
      <c r="AI12" s="22" t="s">
        <v>13</v>
      </c>
      <c r="AJ12" s="6" t="s">
        <v>14</v>
      </c>
      <c r="AK12" s="3"/>
      <c r="AL12" s="91"/>
      <c r="AM12" s="22" t="s">
        <v>12</v>
      </c>
      <c r="AN12" s="22" t="s">
        <v>13</v>
      </c>
      <c r="AO12" s="23" t="s">
        <v>14</v>
      </c>
      <c r="AP12" s="27"/>
      <c r="AR12" s="73"/>
      <c r="AS12" s="73"/>
      <c r="AT12" s="73"/>
      <c r="AU12" s="73"/>
      <c r="AV12" s="73"/>
      <c r="AW12" s="73"/>
      <c r="AX12" s="73"/>
      <c r="AY12" s="73"/>
      <c r="AZ12" s="73"/>
      <c r="BA12" s="73"/>
      <c r="BB12" s="73"/>
      <c r="BC12" s="73"/>
      <c r="BD12" s="73"/>
      <c r="BE12" s="73"/>
      <c r="BF12" s="73"/>
      <c r="BG12" s="73"/>
      <c r="BH12" s="73"/>
      <c r="BI12" s="71"/>
    </row>
    <row r="13" spans="1:61" ht="26.1" customHeight="1" thickBot="1" x14ac:dyDescent="0.3">
      <c r="A13" s="12" t="s">
        <v>15</v>
      </c>
      <c r="B13" s="8" t="s">
        <v>19</v>
      </c>
      <c r="C13" s="8" t="s">
        <v>20</v>
      </c>
      <c r="D13" s="14" t="s">
        <v>17</v>
      </c>
      <c r="E13" s="13" t="s">
        <v>18</v>
      </c>
      <c r="F13" s="15" t="s">
        <v>16</v>
      </c>
      <c r="G13" s="70">
        <v>2</v>
      </c>
      <c r="H13" s="17">
        <v>15</v>
      </c>
      <c r="I13" s="17">
        <v>18</v>
      </c>
      <c r="J13" s="19">
        <f t="shared" ref="J13" si="0">SUM(H13:I13)</f>
        <v>33</v>
      </c>
      <c r="K13" s="16">
        <v>2</v>
      </c>
      <c r="L13" s="17">
        <v>25</v>
      </c>
      <c r="M13" s="17">
        <v>27</v>
      </c>
      <c r="N13" s="19">
        <f t="shared" ref="N13" si="1">SUM(L13:M13)</f>
        <v>52</v>
      </c>
      <c r="O13" s="18">
        <v>2</v>
      </c>
      <c r="P13" s="17">
        <v>13</v>
      </c>
      <c r="Q13" s="17">
        <v>24</v>
      </c>
      <c r="R13" s="19">
        <f t="shared" ref="R13" si="2">SUM(P13:Q13)</f>
        <v>37</v>
      </c>
      <c r="S13" s="9"/>
      <c r="T13" s="10">
        <f t="shared" ref="T13:V13" si="3">SUM(G13,K13,O13)</f>
        <v>6</v>
      </c>
      <c r="U13" s="11">
        <f t="shared" si="3"/>
        <v>53</v>
      </c>
      <c r="V13" s="11">
        <f t="shared" si="3"/>
        <v>69</v>
      </c>
      <c r="W13" s="19">
        <f t="shared" ref="W13" si="4">J13+N13+R13</f>
        <v>122</v>
      </c>
      <c r="Y13" s="16">
        <v>2</v>
      </c>
      <c r="Z13" s="17">
        <v>32</v>
      </c>
      <c r="AA13" s="17">
        <v>32</v>
      </c>
      <c r="AB13" s="19">
        <f t="shared" ref="AB13" si="5">SUM(Z13:AA13)</f>
        <v>64</v>
      </c>
      <c r="AC13" s="16">
        <v>2</v>
      </c>
      <c r="AD13" s="17">
        <v>25</v>
      </c>
      <c r="AE13" s="17">
        <v>26</v>
      </c>
      <c r="AF13" s="19">
        <f t="shared" ref="AF13" si="6">SUM(AD13:AE13)</f>
        <v>51</v>
      </c>
      <c r="AG13" s="18">
        <v>2</v>
      </c>
      <c r="AH13" s="17">
        <v>13</v>
      </c>
      <c r="AI13" s="17">
        <v>24</v>
      </c>
      <c r="AJ13" s="19">
        <f t="shared" ref="AJ13" si="7">SUM(AH13:AI13)</f>
        <v>37</v>
      </c>
      <c r="AK13" s="9"/>
      <c r="AL13" s="10">
        <f t="shared" ref="AL13:AN13" si="8">SUM(Y13,AC13,AG13)</f>
        <v>6</v>
      </c>
      <c r="AM13" s="11">
        <f t="shared" si="8"/>
        <v>70</v>
      </c>
      <c r="AN13" s="11">
        <f t="shared" si="8"/>
        <v>82</v>
      </c>
      <c r="AO13" s="28">
        <f t="shared" ref="AO13" si="9">AB13+AF13+AJ13</f>
        <v>152</v>
      </c>
      <c r="AP13" s="29">
        <f t="shared" ref="AP13" si="10">W13-AO13</f>
        <v>-30</v>
      </c>
      <c r="AR13" s="74">
        <v>2</v>
      </c>
      <c r="AS13" s="74">
        <v>31</v>
      </c>
      <c r="AT13" s="74">
        <v>25</v>
      </c>
      <c r="AU13" s="74">
        <v>56</v>
      </c>
      <c r="AV13" s="74">
        <v>2</v>
      </c>
      <c r="AW13" s="74">
        <v>17</v>
      </c>
      <c r="AX13" s="74">
        <v>29</v>
      </c>
      <c r="AY13" s="74">
        <v>46</v>
      </c>
      <c r="AZ13" s="74">
        <v>2</v>
      </c>
      <c r="BA13" s="74">
        <v>23</v>
      </c>
      <c r="BB13" s="74">
        <v>16</v>
      </c>
      <c r="BC13" s="74">
        <v>39</v>
      </c>
      <c r="BD13" s="74"/>
      <c r="BE13" s="74">
        <v>6</v>
      </c>
      <c r="BF13" s="74">
        <v>71</v>
      </c>
      <c r="BG13" s="74">
        <v>70</v>
      </c>
      <c r="BH13" s="74">
        <v>141</v>
      </c>
      <c r="BI13" s="72">
        <f t="shared" ref="BI13" si="11">W13-BH13</f>
        <v>-19</v>
      </c>
    </row>
    <row r="14" spans="1:61" x14ac:dyDescent="0.25">
      <c r="I14" s="20"/>
      <c r="J14" s="20"/>
      <c r="K14" s="20"/>
      <c r="L14" s="20"/>
      <c r="M14" s="20"/>
      <c r="N14" s="20"/>
      <c r="O14" s="20"/>
      <c r="P14" s="20"/>
      <c r="Q14" s="20"/>
      <c r="R14" s="20"/>
      <c r="S14" s="20"/>
      <c r="T14" s="20"/>
      <c r="U14" s="20"/>
      <c r="V14" s="20"/>
      <c r="AA14" s="20"/>
      <c r="AB14" s="20"/>
      <c r="AC14" s="20"/>
      <c r="AD14" s="20"/>
      <c r="AE14" s="20"/>
      <c r="AF14" s="20"/>
      <c r="AG14" s="20"/>
      <c r="AH14" s="20"/>
      <c r="AI14" s="20"/>
      <c r="AJ14" s="20"/>
      <c r="AK14" s="20"/>
      <c r="AL14" s="20"/>
      <c r="AM14" s="20"/>
      <c r="AN14" s="20"/>
    </row>
    <row r="15" spans="1:61" x14ac:dyDescent="0.25">
      <c r="I15" s="20"/>
      <c r="J15" s="20"/>
      <c r="K15" s="20"/>
      <c r="L15" s="20"/>
      <c r="M15" s="20"/>
      <c r="N15" s="20"/>
      <c r="O15" s="20"/>
      <c r="P15" s="20"/>
      <c r="Q15" s="20"/>
      <c r="R15" s="20"/>
      <c r="S15" s="20"/>
      <c r="T15" s="20"/>
      <c r="U15" s="20"/>
      <c r="V15" s="20"/>
    </row>
    <row r="16" spans="1:61" x14ac:dyDescent="0.25">
      <c r="I16" s="20"/>
      <c r="J16" s="20"/>
      <c r="K16" s="20"/>
      <c r="L16" s="20"/>
      <c r="M16" s="20"/>
      <c r="N16" s="20"/>
      <c r="O16" s="20"/>
      <c r="P16" s="20"/>
      <c r="Q16" s="20"/>
      <c r="R16" s="20"/>
      <c r="S16" s="20"/>
      <c r="T16" s="20"/>
      <c r="U16" s="20"/>
      <c r="V16" s="20"/>
    </row>
  </sheetData>
  <mergeCells count="48">
    <mergeCell ref="AV9:AY9"/>
    <mergeCell ref="AZ9:BC9"/>
    <mergeCell ref="AR7:BH8"/>
    <mergeCell ref="BE9:BH9"/>
    <mergeCell ref="BE10:BE11"/>
    <mergeCell ref="BF10:BH10"/>
    <mergeCell ref="AS10:AU10"/>
    <mergeCell ref="AV10:AV11"/>
    <mergeCell ref="AW10:AY10"/>
    <mergeCell ref="AZ10:AZ11"/>
    <mergeCell ref="BA10:BC10"/>
    <mergeCell ref="AR10:AR11"/>
    <mergeCell ref="AR9:AU9"/>
    <mergeCell ref="AL11:AL12"/>
    <mergeCell ref="AM11:AO11"/>
    <mergeCell ref="Y9:AO9"/>
    <mergeCell ref="Y10:AB10"/>
    <mergeCell ref="AC10:AF10"/>
    <mergeCell ref="AG10:AJ10"/>
    <mergeCell ref="AL10:AO10"/>
    <mergeCell ref="F10:F12"/>
    <mergeCell ref="G10:J10"/>
    <mergeCell ref="K10:N10"/>
    <mergeCell ref="O10:R10"/>
    <mergeCell ref="T10:W10"/>
    <mergeCell ref="P11:R11"/>
    <mergeCell ref="T11:T12"/>
    <mergeCell ref="U11:W11"/>
    <mergeCell ref="Y11:Y12"/>
    <mergeCell ref="Z11:AB11"/>
    <mergeCell ref="AC11:AC12"/>
    <mergeCell ref="AD11:AF11"/>
    <mergeCell ref="AG11:AG12"/>
    <mergeCell ref="AH11:AJ11"/>
    <mergeCell ref="A8:W8"/>
    <mergeCell ref="A7:W7"/>
    <mergeCell ref="D5:K5"/>
    <mergeCell ref="G11:G12"/>
    <mergeCell ref="H11:J11"/>
    <mergeCell ref="K11:K12"/>
    <mergeCell ref="D10:D12"/>
    <mergeCell ref="E10:E12"/>
    <mergeCell ref="A10:A12"/>
    <mergeCell ref="B10:B12"/>
    <mergeCell ref="C10:C12"/>
    <mergeCell ref="L11:N11"/>
    <mergeCell ref="O11:O12"/>
    <mergeCell ref="Q9:W9"/>
  </mergeCells>
  <phoneticPr fontId="44" type="noConversion"/>
  <printOptions horizontalCentered="1" verticalCentered="1"/>
  <pageMargins left="0.23622047244094491" right="0.19685039370078741" top="0.35433070866141736" bottom="0.35433070866141736" header="0.11811023622047245" footer="0.11811023622047245"/>
  <pageSetup scale="45"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DT54"/>
  <sheetViews>
    <sheetView tabSelected="1" topLeftCell="C7" zoomScale="71" zoomScaleNormal="71" zoomScaleSheetLayoutView="100" workbookViewId="0">
      <pane xSplit="1" ySplit="4" topLeftCell="DC11" activePane="bottomRight" state="frozen"/>
      <selection activeCell="C7" sqref="C7"/>
      <selection pane="topRight" activeCell="D7" sqref="D7"/>
      <selection pane="bottomLeft" activeCell="C11" sqref="C11"/>
      <selection pane="bottomRight" activeCell="DL35" sqref="DL35"/>
    </sheetView>
  </sheetViews>
  <sheetFormatPr baseColWidth="10" defaultRowHeight="15" x14ac:dyDescent="0.25"/>
  <cols>
    <col min="1" max="1" width="9.85546875" bestFit="1" customWidth="1"/>
    <col min="2" max="2" width="12.7109375" bestFit="1" customWidth="1"/>
    <col min="3" max="3" width="36.85546875" bestFit="1" customWidth="1"/>
    <col min="4" max="4" width="6.140625" bestFit="1" customWidth="1"/>
    <col min="5" max="8" width="3.28515625" customWidth="1"/>
    <col min="9" max="9" width="4.28515625" customWidth="1"/>
    <col min="10" max="10" width="4.140625" customWidth="1"/>
    <col min="11" max="11" width="3.28515625" customWidth="1"/>
    <col min="12" max="12" width="6" customWidth="1"/>
    <col min="13" max="20" width="3.28515625" customWidth="1"/>
    <col min="21" max="24" width="4.7109375" customWidth="1"/>
    <col min="25" max="32" width="3.28515625" customWidth="1"/>
    <col min="33" max="36" width="4.7109375" customWidth="1"/>
    <col min="37" max="40" width="3.28515625" customWidth="1"/>
    <col min="41" max="41" width="4.7109375" customWidth="1"/>
    <col min="42" max="43" width="3.28515625" customWidth="1"/>
    <col min="44" max="44" width="4.5703125" customWidth="1"/>
    <col min="45" max="45" width="4.28515625" customWidth="1"/>
    <col min="46" max="47" width="3.28515625" customWidth="1"/>
    <col min="48" max="48" width="4.5703125" customWidth="1"/>
    <col min="49" max="49" width="4.28515625" customWidth="1"/>
    <col min="50" max="79" width="3.28515625" customWidth="1"/>
    <col min="80" max="80" width="2.7109375" bestFit="1" customWidth="1"/>
    <col min="81" max="83" width="3.28515625" customWidth="1"/>
    <col min="84" max="84" width="2.5703125" bestFit="1" customWidth="1"/>
    <col min="85" max="87" width="3.28515625" customWidth="1"/>
    <col min="88" max="88" width="2.5703125" bestFit="1" customWidth="1"/>
    <col min="89" max="94" width="4.7109375" customWidth="1"/>
    <col min="95" max="95" width="3.28515625" customWidth="1"/>
    <col min="96" max="96" width="3.7109375" customWidth="1"/>
    <col min="97" max="99" width="3.28515625" customWidth="1"/>
    <col min="100" max="100" width="2.7109375" bestFit="1" customWidth="1"/>
    <col min="101" max="103" width="3.28515625" customWidth="1"/>
    <col min="104" max="104" width="2.7109375" bestFit="1" customWidth="1"/>
    <col min="105" max="107" width="3.28515625" customWidth="1"/>
    <col min="108" max="108" width="2.5703125" bestFit="1" customWidth="1"/>
    <col min="109" max="111" width="3.28515625" customWidth="1"/>
    <col min="112" max="112" width="2.5703125" bestFit="1" customWidth="1"/>
    <col min="113" max="116" width="3.28515625" customWidth="1"/>
    <col min="117" max="117" width="5.7109375" customWidth="1"/>
    <col min="118" max="119" width="3.28515625" customWidth="1"/>
    <col min="120" max="120" width="4.85546875" customWidth="1"/>
    <col min="121" max="122" width="9.85546875" customWidth="1"/>
    <col min="123" max="123" width="10.5703125" bestFit="1" customWidth="1"/>
    <col min="124" max="124" width="9.42578125" customWidth="1"/>
    <col min="269" max="269" width="9.85546875" bestFit="1" customWidth="1"/>
    <col min="270" max="270" width="12.7109375" bestFit="1" customWidth="1"/>
    <col min="271" max="271" width="36.85546875" bestFit="1" customWidth="1"/>
    <col min="272" max="272" width="6.140625" bestFit="1" customWidth="1"/>
    <col min="273" max="276" width="3.28515625" customWidth="1"/>
    <col min="277" max="277" width="4.28515625" customWidth="1"/>
    <col min="278" max="278" width="4.140625" customWidth="1"/>
    <col min="279" max="279" width="3.28515625" customWidth="1"/>
    <col min="280" max="280" width="3.85546875" customWidth="1"/>
    <col min="281" max="308" width="3.28515625" customWidth="1"/>
    <col min="309" max="309" width="4.7109375" customWidth="1"/>
    <col min="310" max="311" width="3.28515625" customWidth="1"/>
    <col min="312" max="312" width="4.5703125" customWidth="1"/>
    <col min="313" max="313" width="4.28515625" customWidth="1"/>
    <col min="314" max="315" width="3.28515625" customWidth="1"/>
    <col min="316" max="316" width="4.5703125" customWidth="1"/>
    <col min="317" max="347" width="3.28515625" customWidth="1"/>
    <col min="348" max="348" width="2.7109375" bestFit="1" customWidth="1"/>
    <col min="349" max="351" width="3.28515625" customWidth="1"/>
    <col min="352" max="352" width="2.5703125" bestFit="1" customWidth="1"/>
    <col min="353" max="355" width="3.28515625" customWidth="1"/>
    <col min="356" max="356" width="2.5703125" bestFit="1" customWidth="1"/>
    <col min="357" max="360" width="3.28515625" customWidth="1"/>
    <col min="361" max="361" width="2.7109375" bestFit="1" customWidth="1"/>
    <col min="362" max="363" width="3.28515625" customWidth="1"/>
    <col min="364" max="364" width="2.7109375" bestFit="1" customWidth="1"/>
    <col min="365" max="367" width="3.28515625" customWidth="1"/>
    <col min="368" max="368" width="2.7109375" bestFit="1" customWidth="1"/>
    <col min="369" max="376" width="3.28515625" customWidth="1"/>
    <col min="377" max="378" width="9.85546875" customWidth="1"/>
    <col min="379" max="379" width="10.5703125" bestFit="1" customWidth="1"/>
    <col min="380" max="380" width="9.42578125" customWidth="1"/>
    <col min="525" max="525" width="9.85546875" bestFit="1" customWidth="1"/>
    <col min="526" max="526" width="12.7109375" bestFit="1" customWidth="1"/>
    <col min="527" max="527" width="36.85546875" bestFit="1" customWidth="1"/>
    <col min="528" max="528" width="6.140625" bestFit="1" customWidth="1"/>
    <col min="529" max="532" width="3.28515625" customWidth="1"/>
    <col min="533" max="533" width="4.28515625" customWidth="1"/>
    <col min="534" max="534" width="4.140625" customWidth="1"/>
    <col min="535" max="535" width="3.28515625" customWidth="1"/>
    <col min="536" max="536" width="3.85546875" customWidth="1"/>
    <col min="537" max="564" width="3.28515625" customWidth="1"/>
    <col min="565" max="565" width="4.7109375" customWidth="1"/>
    <col min="566" max="567" width="3.28515625" customWidth="1"/>
    <col min="568" max="568" width="4.5703125" customWidth="1"/>
    <col min="569" max="569" width="4.28515625" customWidth="1"/>
    <col min="570" max="571" width="3.28515625" customWidth="1"/>
    <col min="572" max="572" width="4.5703125" customWidth="1"/>
    <col min="573" max="603" width="3.28515625" customWidth="1"/>
    <col min="604" max="604" width="2.7109375" bestFit="1" customWidth="1"/>
    <col min="605" max="607" width="3.28515625" customWidth="1"/>
    <col min="608" max="608" width="2.5703125" bestFit="1" customWidth="1"/>
    <col min="609" max="611" width="3.28515625" customWidth="1"/>
    <col min="612" max="612" width="2.5703125" bestFit="1" customWidth="1"/>
    <col min="613" max="616" width="3.28515625" customWidth="1"/>
    <col min="617" max="617" width="2.7109375" bestFit="1" customWidth="1"/>
    <col min="618" max="619" width="3.28515625" customWidth="1"/>
    <col min="620" max="620" width="2.7109375" bestFit="1" customWidth="1"/>
    <col min="621" max="623" width="3.28515625" customWidth="1"/>
    <col min="624" max="624" width="2.7109375" bestFit="1" customWidth="1"/>
    <col min="625" max="632" width="3.28515625" customWidth="1"/>
    <col min="633" max="634" width="9.85546875" customWidth="1"/>
    <col min="635" max="635" width="10.5703125" bestFit="1" customWidth="1"/>
    <col min="636" max="636" width="9.42578125" customWidth="1"/>
    <col min="781" max="781" width="9.85546875" bestFit="1" customWidth="1"/>
    <col min="782" max="782" width="12.7109375" bestFit="1" customWidth="1"/>
    <col min="783" max="783" width="36.85546875" bestFit="1" customWidth="1"/>
    <col min="784" max="784" width="6.140625" bestFit="1" customWidth="1"/>
    <col min="785" max="788" width="3.28515625" customWidth="1"/>
    <col min="789" max="789" width="4.28515625" customWidth="1"/>
    <col min="790" max="790" width="4.140625" customWidth="1"/>
    <col min="791" max="791" width="3.28515625" customWidth="1"/>
    <col min="792" max="792" width="3.85546875" customWidth="1"/>
    <col min="793" max="820" width="3.28515625" customWidth="1"/>
    <col min="821" max="821" width="4.7109375" customWidth="1"/>
    <col min="822" max="823" width="3.28515625" customWidth="1"/>
    <col min="824" max="824" width="4.5703125" customWidth="1"/>
    <col min="825" max="825" width="4.28515625" customWidth="1"/>
    <col min="826" max="827" width="3.28515625" customWidth="1"/>
    <col min="828" max="828" width="4.5703125" customWidth="1"/>
    <col min="829" max="859" width="3.28515625" customWidth="1"/>
    <col min="860" max="860" width="2.7109375" bestFit="1" customWidth="1"/>
    <col min="861" max="863" width="3.28515625" customWidth="1"/>
    <col min="864" max="864" width="2.5703125" bestFit="1" customWidth="1"/>
    <col min="865" max="867" width="3.28515625" customWidth="1"/>
    <col min="868" max="868" width="2.5703125" bestFit="1" customWidth="1"/>
    <col min="869" max="872" width="3.28515625" customWidth="1"/>
    <col min="873" max="873" width="2.7109375" bestFit="1" customWidth="1"/>
    <col min="874" max="875" width="3.28515625" customWidth="1"/>
    <col min="876" max="876" width="2.7109375" bestFit="1" customWidth="1"/>
    <col min="877" max="879" width="3.28515625" customWidth="1"/>
    <col min="880" max="880" width="2.7109375" bestFit="1" customWidth="1"/>
    <col min="881" max="888" width="3.28515625" customWidth="1"/>
    <col min="889" max="890" width="9.85546875" customWidth="1"/>
    <col min="891" max="891" width="10.5703125" bestFit="1" customWidth="1"/>
    <col min="892" max="892" width="9.42578125" customWidth="1"/>
    <col min="1037" max="1037" width="9.85546875" bestFit="1" customWidth="1"/>
    <col min="1038" max="1038" width="12.7109375" bestFit="1" customWidth="1"/>
    <col min="1039" max="1039" width="36.85546875" bestFit="1" customWidth="1"/>
    <col min="1040" max="1040" width="6.140625" bestFit="1" customWidth="1"/>
    <col min="1041" max="1044" width="3.28515625" customWidth="1"/>
    <col min="1045" max="1045" width="4.28515625" customWidth="1"/>
    <col min="1046" max="1046" width="4.140625" customWidth="1"/>
    <col min="1047" max="1047" width="3.28515625" customWidth="1"/>
    <col min="1048" max="1048" width="3.85546875" customWidth="1"/>
    <col min="1049" max="1076" width="3.28515625" customWidth="1"/>
    <col min="1077" max="1077" width="4.7109375" customWidth="1"/>
    <col min="1078" max="1079" width="3.28515625" customWidth="1"/>
    <col min="1080" max="1080" width="4.5703125" customWidth="1"/>
    <col min="1081" max="1081" width="4.28515625" customWidth="1"/>
    <col min="1082" max="1083" width="3.28515625" customWidth="1"/>
    <col min="1084" max="1084" width="4.5703125" customWidth="1"/>
    <col min="1085" max="1115" width="3.28515625" customWidth="1"/>
    <col min="1116" max="1116" width="2.7109375" bestFit="1" customWidth="1"/>
    <col min="1117" max="1119" width="3.28515625" customWidth="1"/>
    <col min="1120" max="1120" width="2.5703125" bestFit="1" customWidth="1"/>
    <col min="1121" max="1123" width="3.28515625" customWidth="1"/>
    <col min="1124" max="1124" width="2.5703125" bestFit="1" customWidth="1"/>
    <col min="1125" max="1128" width="3.28515625" customWidth="1"/>
    <col min="1129" max="1129" width="2.7109375" bestFit="1" customWidth="1"/>
    <col min="1130" max="1131" width="3.28515625" customWidth="1"/>
    <col min="1132" max="1132" width="2.7109375" bestFit="1" customWidth="1"/>
    <col min="1133" max="1135" width="3.28515625" customWidth="1"/>
    <col min="1136" max="1136" width="2.7109375" bestFit="1" customWidth="1"/>
    <col min="1137" max="1144" width="3.28515625" customWidth="1"/>
    <col min="1145" max="1146" width="9.85546875" customWidth="1"/>
    <col min="1147" max="1147" width="10.5703125" bestFit="1" customWidth="1"/>
    <col min="1148" max="1148" width="9.42578125" customWidth="1"/>
    <col min="1293" max="1293" width="9.85546875" bestFit="1" customWidth="1"/>
    <col min="1294" max="1294" width="12.7109375" bestFit="1" customWidth="1"/>
    <col min="1295" max="1295" width="36.85546875" bestFit="1" customWidth="1"/>
    <col min="1296" max="1296" width="6.140625" bestFit="1" customWidth="1"/>
    <col min="1297" max="1300" width="3.28515625" customWidth="1"/>
    <col min="1301" max="1301" width="4.28515625" customWidth="1"/>
    <col min="1302" max="1302" width="4.140625" customWidth="1"/>
    <col min="1303" max="1303" width="3.28515625" customWidth="1"/>
    <col min="1304" max="1304" width="3.85546875" customWidth="1"/>
    <col min="1305" max="1332" width="3.28515625" customWidth="1"/>
    <col min="1333" max="1333" width="4.7109375" customWidth="1"/>
    <col min="1334" max="1335" width="3.28515625" customWidth="1"/>
    <col min="1336" max="1336" width="4.5703125" customWidth="1"/>
    <col min="1337" max="1337" width="4.28515625" customWidth="1"/>
    <col min="1338" max="1339" width="3.28515625" customWidth="1"/>
    <col min="1340" max="1340" width="4.5703125" customWidth="1"/>
    <col min="1341" max="1371" width="3.28515625" customWidth="1"/>
    <col min="1372" max="1372" width="2.7109375" bestFit="1" customWidth="1"/>
    <col min="1373" max="1375" width="3.28515625" customWidth="1"/>
    <col min="1376" max="1376" width="2.5703125" bestFit="1" customWidth="1"/>
    <col min="1377" max="1379" width="3.28515625" customWidth="1"/>
    <col min="1380" max="1380" width="2.5703125" bestFit="1" customWidth="1"/>
    <col min="1381" max="1384" width="3.28515625" customWidth="1"/>
    <col min="1385" max="1385" width="2.7109375" bestFit="1" customWidth="1"/>
    <col min="1386" max="1387" width="3.28515625" customWidth="1"/>
    <col min="1388" max="1388" width="2.7109375" bestFit="1" customWidth="1"/>
    <col min="1389" max="1391" width="3.28515625" customWidth="1"/>
    <col min="1392" max="1392" width="2.7109375" bestFit="1" customWidth="1"/>
    <col min="1393" max="1400" width="3.28515625" customWidth="1"/>
    <col min="1401" max="1402" width="9.85546875" customWidth="1"/>
    <col min="1403" max="1403" width="10.5703125" bestFit="1" customWidth="1"/>
    <col min="1404" max="1404" width="9.42578125" customWidth="1"/>
    <col min="1549" max="1549" width="9.85546875" bestFit="1" customWidth="1"/>
    <col min="1550" max="1550" width="12.7109375" bestFit="1" customWidth="1"/>
    <col min="1551" max="1551" width="36.85546875" bestFit="1" customWidth="1"/>
    <col min="1552" max="1552" width="6.140625" bestFit="1" customWidth="1"/>
    <col min="1553" max="1556" width="3.28515625" customWidth="1"/>
    <col min="1557" max="1557" width="4.28515625" customWidth="1"/>
    <col min="1558" max="1558" width="4.140625" customWidth="1"/>
    <col min="1559" max="1559" width="3.28515625" customWidth="1"/>
    <col min="1560" max="1560" width="3.85546875" customWidth="1"/>
    <col min="1561" max="1588" width="3.28515625" customWidth="1"/>
    <col min="1589" max="1589" width="4.7109375" customWidth="1"/>
    <col min="1590" max="1591" width="3.28515625" customWidth="1"/>
    <col min="1592" max="1592" width="4.5703125" customWidth="1"/>
    <col min="1593" max="1593" width="4.28515625" customWidth="1"/>
    <col min="1594" max="1595" width="3.28515625" customWidth="1"/>
    <col min="1596" max="1596" width="4.5703125" customWidth="1"/>
    <col min="1597" max="1627" width="3.28515625" customWidth="1"/>
    <col min="1628" max="1628" width="2.7109375" bestFit="1" customWidth="1"/>
    <col min="1629" max="1631" width="3.28515625" customWidth="1"/>
    <col min="1632" max="1632" width="2.5703125" bestFit="1" customWidth="1"/>
    <col min="1633" max="1635" width="3.28515625" customWidth="1"/>
    <col min="1636" max="1636" width="2.5703125" bestFit="1" customWidth="1"/>
    <col min="1637" max="1640" width="3.28515625" customWidth="1"/>
    <col min="1641" max="1641" width="2.7109375" bestFit="1" customWidth="1"/>
    <col min="1642" max="1643" width="3.28515625" customWidth="1"/>
    <col min="1644" max="1644" width="2.7109375" bestFit="1" customWidth="1"/>
    <col min="1645" max="1647" width="3.28515625" customWidth="1"/>
    <col min="1648" max="1648" width="2.7109375" bestFit="1" customWidth="1"/>
    <col min="1649" max="1656" width="3.28515625" customWidth="1"/>
    <col min="1657" max="1658" width="9.85546875" customWidth="1"/>
    <col min="1659" max="1659" width="10.5703125" bestFit="1" customWidth="1"/>
    <col min="1660" max="1660" width="9.42578125" customWidth="1"/>
    <col min="1805" max="1805" width="9.85546875" bestFit="1" customWidth="1"/>
    <col min="1806" max="1806" width="12.7109375" bestFit="1" customWidth="1"/>
    <col min="1807" max="1807" width="36.85546875" bestFit="1" customWidth="1"/>
    <col min="1808" max="1808" width="6.140625" bestFit="1" customWidth="1"/>
    <col min="1809" max="1812" width="3.28515625" customWidth="1"/>
    <col min="1813" max="1813" width="4.28515625" customWidth="1"/>
    <col min="1814" max="1814" width="4.140625" customWidth="1"/>
    <col min="1815" max="1815" width="3.28515625" customWidth="1"/>
    <col min="1816" max="1816" width="3.85546875" customWidth="1"/>
    <col min="1817" max="1844" width="3.28515625" customWidth="1"/>
    <col min="1845" max="1845" width="4.7109375" customWidth="1"/>
    <col min="1846" max="1847" width="3.28515625" customWidth="1"/>
    <col min="1848" max="1848" width="4.5703125" customWidth="1"/>
    <col min="1849" max="1849" width="4.28515625" customWidth="1"/>
    <col min="1850" max="1851" width="3.28515625" customWidth="1"/>
    <col min="1852" max="1852" width="4.5703125" customWidth="1"/>
    <col min="1853" max="1883" width="3.28515625" customWidth="1"/>
    <col min="1884" max="1884" width="2.7109375" bestFit="1" customWidth="1"/>
    <col min="1885" max="1887" width="3.28515625" customWidth="1"/>
    <col min="1888" max="1888" width="2.5703125" bestFit="1" customWidth="1"/>
    <col min="1889" max="1891" width="3.28515625" customWidth="1"/>
    <col min="1892" max="1892" width="2.5703125" bestFit="1" customWidth="1"/>
    <col min="1893" max="1896" width="3.28515625" customWidth="1"/>
    <col min="1897" max="1897" width="2.7109375" bestFit="1" customWidth="1"/>
    <col min="1898" max="1899" width="3.28515625" customWidth="1"/>
    <col min="1900" max="1900" width="2.7109375" bestFit="1" customWidth="1"/>
    <col min="1901" max="1903" width="3.28515625" customWidth="1"/>
    <col min="1904" max="1904" width="2.7109375" bestFit="1" customWidth="1"/>
    <col min="1905" max="1912" width="3.28515625" customWidth="1"/>
    <col min="1913" max="1914" width="9.85546875" customWidth="1"/>
    <col min="1915" max="1915" width="10.5703125" bestFit="1" customWidth="1"/>
    <col min="1916" max="1916" width="9.42578125" customWidth="1"/>
    <col min="2061" max="2061" width="9.85546875" bestFit="1" customWidth="1"/>
    <col min="2062" max="2062" width="12.7109375" bestFit="1" customWidth="1"/>
    <col min="2063" max="2063" width="36.85546875" bestFit="1" customWidth="1"/>
    <col min="2064" max="2064" width="6.140625" bestFit="1" customWidth="1"/>
    <col min="2065" max="2068" width="3.28515625" customWidth="1"/>
    <col min="2069" max="2069" width="4.28515625" customWidth="1"/>
    <col min="2070" max="2070" width="4.140625" customWidth="1"/>
    <col min="2071" max="2071" width="3.28515625" customWidth="1"/>
    <col min="2072" max="2072" width="3.85546875" customWidth="1"/>
    <col min="2073" max="2100" width="3.28515625" customWidth="1"/>
    <col min="2101" max="2101" width="4.7109375" customWidth="1"/>
    <col min="2102" max="2103" width="3.28515625" customWidth="1"/>
    <col min="2104" max="2104" width="4.5703125" customWidth="1"/>
    <col min="2105" max="2105" width="4.28515625" customWidth="1"/>
    <col min="2106" max="2107" width="3.28515625" customWidth="1"/>
    <col min="2108" max="2108" width="4.5703125" customWidth="1"/>
    <col min="2109" max="2139" width="3.28515625" customWidth="1"/>
    <col min="2140" max="2140" width="2.7109375" bestFit="1" customWidth="1"/>
    <col min="2141" max="2143" width="3.28515625" customWidth="1"/>
    <col min="2144" max="2144" width="2.5703125" bestFit="1" customWidth="1"/>
    <col min="2145" max="2147" width="3.28515625" customWidth="1"/>
    <col min="2148" max="2148" width="2.5703125" bestFit="1" customWidth="1"/>
    <col min="2149" max="2152" width="3.28515625" customWidth="1"/>
    <col min="2153" max="2153" width="2.7109375" bestFit="1" customWidth="1"/>
    <col min="2154" max="2155" width="3.28515625" customWidth="1"/>
    <col min="2156" max="2156" width="2.7109375" bestFit="1" customWidth="1"/>
    <col min="2157" max="2159" width="3.28515625" customWidth="1"/>
    <col min="2160" max="2160" width="2.7109375" bestFit="1" customWidth="1"/>
    <col min="2161" max="2168" width="3.28515625" customWidth="1"/>
    <col min="2169" max="2170" width="9.85546875" customWidth="1"/>
    <col min="2171" max="2171" width="10.5703125" bestFit="1" customWidth="1"/>
    <col min="2172" max="2172" width="9.42578125" customWidth="1"/>
    <col min="2317" max="2317" width="9.85546875" bestFit="1" customWidth="1"/>
    <col min="2318" max="2318" width="12.7109375" bestFit="1" customWidth="1"/>
    <col min="2319" max="2319" width="36.85546875" bestFit="1" customWidth="1"/>
    <col min="2320" max="2320" width="6.140625" bestFit="1" customWidth="1"/>
    <col min="2321" max="2324" width="3.28515625" customWidth="1"/>
    <col min="2325" max="2325" width="4.28515625" customWidth="1"/>
    <col min="2326" max="2326" width="4.140625" customWidth="1"/>
    <col min="2327" max="2327" width="3.28515625" customWidth="1"/>
    <col min="2328" max="2328" width="3.85546875" customWidth="1"/>
    <col min="2329" max="2356" width="3.28515625" customWidth="1"/>
    <col min="2357" max="2357" width="4.7109375" customWidth="1"/>
    <col min="2358" max="2359" width="3.28515625" customWidth="1"/>
    <col min="2360" max="2360" width="4.5703125" customWidth="1"/>
    <col min="2361" max="2361" width="4.28515625" customWidth="1"/>
    <col min="2362" max="2363" width="3.28515625" customWidth="1"/>
    <col min="2364" max="2364" width="4.5703125" customWidth="1"/>
    <col min="2365" max="2395" width="3.28515625" customWidth="1"/>
    <col min="2396" max="2396" width="2.7109375" bestFit="1" customWidth="1"/>
    <col min="2397" max="2399" width="3.28515625" customWidth="1"/>
    <col min="2400" max="2400" width="2.5703125" bestFit="1" customWidth="1"/>
    <col min="2401" max="2403" width="3.28515625" customWidth="1"/>
    <col min="2404" max="2404" width="2.5703125" bestFit="1" customWidth="1"/>
    <col min="2405" max="2408" width="3.28515625" customWidth="1"/>
    <col min="2409" max="2409" width="2.7109375" bestFit="1" customWidth="1"/>
    <col min="2410" max="2411" width="3.28515625" customWidth="1"/>
    <col min="2412" max="2412" width="2.7109375" bestFit="1" customWidth="1"/>
    <col min="2413" max="2415" width="3.28515625" customWidth="1"/>
    <col min="2416" max="2416" width="2.7109375" bestFit="1" customWidth="1"/>
    <col min="2417" max="2424" width="3.28515625" customWidth="1"/>
    <col min="2425" max="2426" width="9.85546875" customWidth="1"/>
    <col min="2427" max="2427" width="10.5703125" bestFit="1" customWidth="1"/>
    <col min="2428" max="2428" width="9.42578125" customWidth="1"/>
    <col min="2573" max="2573" width="9.85546875" bestFit="1" customWidth="1"/>
    <col min="2574" max="2574" width="12.7109375" bestFit="1" customWidth="1"/>
    <col min="2575" max="2575" width="36.85546875" bestFit="1" customWidth="1"/>
    <col min="2576" max="2576" width="6.140625" bestFit="1" customWidth="1"/>
    <col min="2577" max="2580" width="3.28515625" customWidth="1"/>
    <col min="2581" max="2581" width="4.28515625" customWidth="1"/>
    <col min="2582" max="2582" width="4.140625" customWidth="1"/>
    <col min="2583" max="2583" width="3.28515625" customWidth="1"/>
    <col min="2584" max="2584" width="3.85546875" customWidth="1"/>
    <col min="2585" max="2612" width="3.28515625" customWidth="1"/>
    <col min="2613" max="2613" width="4.7109375" customWidth="1"/>
    <col min="2614" max="2615" width="3.28515625" customWidth="1"/>
    <col min="2616" max="2616" width="4.5703125" customWidth="1"/>
    <col min="2617" max="2617" width="4.28515625" customWidth="1"/>
    <col min="2618" max="2619" width="3.28515625" customWidth="1"/>
    <col min="2620" max="2620" width="4.5703125" customWidth="1"/>
    <col min="2621" max="2651" width="3.28515625" customWidth="1"/>
    <col min="2652" max="2652" width="2.7109375" bestFit="1" customWidth="1"/>
    <col min="2653" max="2655" width="3.28515625" customWidth="1"/>
    <col min="2656" max="2656" width="2.5703125" bestFit="1" customWidth="1"/>
    <col min="2657" max="2659" width="3.28515625" customWidth="1"/>
    <col min="2660" max="2660" width="2.5703125" bestFit="1" customWidth="1"/>
    <col min="2661" max="2664" width="3.28515625" customWidth="1"/>
    <col min="2665" max="2665" width="2.7109375" bestFit="1" customWidth="1"/>
    <col min="2666" max="2667" width="3.28515625" customWidth="1"/>
    <col min="2668" max="2668" width="2.7109375" bestFit="1" customWidth="1"/>
    <col min="2669" max="2671" width="3.28515625" customWidth="1"/>
    <col min="2672" max="2672" width="2.7109375" bestFit="1" customWidth="1"/>
    <col min="2673" max="2680" width="3.28515625" customWidth="1"/>
    <col min="2681" max="2682" width="9.85546875" customWidth="1"/>
    <col min="2683" max="2683" width="10.5703125" bestFit="1" customWidth="1"/>
    <col min="2684" max="2684" width="9.42578125" customWidth="1"/>
    <col min="2829" max="2829" width="9.85546875" bestFit="1" customWidth="1"/>
    <col min="2830" max="2830" width="12.7109375" bestFit="1" customWidth="1"/>
    <col min="2831" max="2831" width="36.85546875" bestFit="1" customWidth="1"/>
    <col min="2832" max="2832" width="6.140625" bestFit="1" customWidth="1"/>
    <col min="2833" max="2836" width="3.28515625" customWidth="1"/>
    <col min="2837" max="2837" width="4.28515625" customWidth="1"/>
    <col min="2838" max="2838" width="4.140625" customWidth="1"/>
    <col min="2839" max="2839" width="3.28515625" customWidth="1"/>
    <col min="2840" max="2840" width="3.85546875" customWidth="1"/>
    <col min="2841" max="2868" width="3.28515625" customWidth="1"/>
    <col min="2869" max="2869" width="4.7109375" customWidth="1"/>
    <col min="2870" max="2871" width="3.28515625" customWidth="1"/>
    <col min="2872" max="2872" width="4.5703125" customWidth="1"/>
    <col min="2873" max="2873" width="4.28515625" customWidth="1"/>
    <col min="2874" max="2875" width="3.28515625" customWidth="1"/>
    <col min="2876" max="2876" width="4.5703125" customWidth="1"/>
    <col min="2877" max="2907" width="3.28515625" customWidth="1"/>
    <col min="2908" max="2908" width="2.7109375" bestFit="1" customWidth="1"/>
    <col min="2909" max="2911" width="3.28515625" customWidth="1"/>
    <col min="2912" max="2912" width="2.5703125" bestFit="1" customWidth="1"/>
    <col min="2913" max="2915" width="3.28515625" customWidth="1"/>
    <col min="2916" max="2916" width="2.5703125" bestFit="1" customWidth="1"/>
    <col min="2917" max="2920" width="3.28515625" customWidth="1"/>
    <col min="2921" max="2921" width="2.7109375" bestFit="1" customWidth="1"/>
    <col min="2922" max="2923" width="3.28515625" customWidth="1"/>
    <col min="2924" max="2924" width="2.7109375" bestFit="1" customWidth="1"/>
    <col min="2925" max="2927" width="3.28515625" customWidth="1"/>
    <col min="2928" max="2928" width="2.7109375" bestFit="1" customWidth="1"/>
    <col min="2929" max="2936" width="3.28515625" customWidth="1"/>
    <col min="2937" max="2938" width="9.85546875" customWidth="1"/>
    <col min="2939" max="2939" width="10.5703125" bestFit="1" customWidth="1"/>
    <col min="2940" max="2940" width="9.42578125" customWidth="1"/>
    <col min="3085" max="3085" width="9.85546875" bestFit="1" customWidth="1"/>
    <col min="3086" max="3086" width="12.7109375" bestFit="1" customWidth="1"/>
    <col min="3087" max="3087" width="36.85546875" bestFit="1" customWidth="1"/>
    <col min="3088" max="3088" width="6.140625" bestFit="1" customWidth="1"/>
    <col min="3089" max="3092" width="3.28515625" customWidth="1"/>
    <col min="3093" max="3093" width="4.28515625" customWidth="1"/>
    <col min="3094" max="3094" width="4.140625" customWidth="1"/>
    <col min="3095" max="3095" width="3.28515625" customWidth="1"/>
    <col min="3096" max="3096" width="3.85546875" customWidth="1"/>
    <col min="3097" max="3124" width="3.28515625" customWidth="1"/>
    <col min="3125" max="3125" width="4.7109375" customWidth="1"/>
    <col min="3126" max="3127" width="3.28515625" customWidth="1"/>
    <col min="3128" max="3128" width="4.5703125" customWidth="1"/>
    <col min="3129" max="3129" width="4.28515625" customWidth="1"/>
    <col min="3130" max="3131" width="3.28515625" customWidth="1"/>
    <col min="3132" max="3132" width="4.5703125" customWidth="1"/>
    <col min="3133" max="3163" width="3.28515625" customWidth="1"/>
    <col min="3164" max="3164" width="2.7109375" bestFit="1" customWidth="1"/>
    <col min="3165" max="3167" width="3.28515625" customWidth="1"/>
    <col min="3168" max="3168" width="2.5703125" bestFit="1" customWidth="1"/>
    <col min="3169" max="3171" width="3.28515625" customWidth="1"/>
    <col min="3172" max="3172" width="2.5703125" bestFit="1" customWidth="1"/>
    <col min="3173" max="3176" width="3.28515625" customWidth="1"/>
    <col min="3177" max="3177" width="2.7109375" bestFit="1" customWidth="1"/>
    <col min="3178" max="3179" width="3.28515625" customWidth="1"/>
    <col min="3180" max="3180" width="2.7109375" bestFit="1" customWidth="1"/>
    <col min="3181" max="3183" width="3.28515625" customWidth="1"/>
    <col min="3184" max="3184" width="2.7109375" bestFit="1" customWidth="1"/>
    <col min="3185" max="3192" width="3.28515625" customWidth="1"/>
    <col min="3193" max="3194" width="9.85546875" customWidth="1"/>
    <col min="3195" max="3195" width="10.5703125" bestFit="1" customWidth="1"/>
    <col min="3196" max="3196" width="9.42578125" customWidth="1"/>
    <col min="3341" max="3341" width="9.85546875" bestFit="1" customWidth="1"/>
    <col min="3342" max="3342" width="12.7109375" bestFit="1" customWidth="1"/>
    <col min="3343" max="3343" width="36.85546875" bestFit="1" customWidth="1"/>
    <col min="3344" max="3344" width="6.140625" bestFit="1" customWidth="1"/>
    <col min="3345" max="3348" width="3.28515625" customWidth="1"/>
    <col min="3349" max="3349" width="4.28515625" customWidth="1"/>
    <col min="3350" max="3350" width="4.140625" customWidth="1"/>
    <col min="3351" max="3351" width="3.28515625" customWidth="1"/>
    <col min="3352" max="3352" width="3.85546875" customWidth="1"/>
    <col min="3353" max="3380" width="3.28515625" customWidth="1"/>
    <col min="3381" max="3381" width="4.7109375" customWidth="1"/>
    <col min="3382" max="3383" width="3.28515625" customWidth="1"/>
    <col min="3384" max="3384" width="4.5703125" customWidth="1"/>
    <col min="3385" max="3385" width="4.28515625" customWidth="1"/>
    <col min="3386" max="3387" width="3.28515625" customWidth="1"/>
    <col min="3388" max="3388" width="4.5703125" customWidth="1"/>
    <col min="3389" max="3419" width="3.28515625" customWidth="1"/>
    <col min="3420" max="3420" width="2.7109375" bestFit="1" customWidth="1"/>
    <col min="3421" max="3423" width="3.28515625" customWidth="1"/>
    <col min="3424" max="3424" width="2.5703125" bestFit="1" customWidth="1"/>
    <col min="3425" max="3427" width="3.28515625" customWidth="1"/>
    <col min="3428" max="3428" width="2.5703125" bestFit="1" customWidth="1"/>
    <col min="3429" max="3432" width="3.28515625" customWidth="1"/>
    <col min="3433" max="3433" width="2.7109375" bestFit="1" customWidth="1"/>
    <col min="3434" max="3435" width="3.28515625" customWidth="1"/>
    <col min="3436" max="3436" width="2.7109375" bestFit="1" customWidth="1"/>
    <col min="3437" max="3439" width="3.28515625" customWidth="1"/>
    <col min="3440" max="3440" width="2.7109375" bestFit="1" customWidth="1"/>
    <col min="3441" max="3448" width="3.28515625" customWidth="1"/>
    <col min="3449" max="3450" width="9.85546875" customWidth="1"/>
    <col min="3451" max="3451" width="10.5703125" bestFit="1" customWidth="1"/>
    <col min="3452" max="3452" width="9.42578125" customWidth="1"/>
    <col min="3597" max="3597" width="9.85546875" bestFit="1" customWidth="1"/>
    <col min="3598" max="3598" width="12.7109375" bestFit="1" customWidth="1"/>
    <col min="3599" max="3599" width="36.85546875" bestFit="1" customWidth="1"/>
    <col min="3600" max="3600" width="6.140625" bestFit="1" customWidth="1"/>
    <col min="3601" max="3604" width="3.28515625" customWidth="1"/>
    <col min="3605" max="3605" width="4.28515625" customWidth="1"/>
    <col min="3606" max="3606" width="4.140625" customWidth="1"/>
    <col min="3607" max="3607" width="3.28515625" customWidth="1"/>
    <col min="3608" max="3608" width="3.85546875" customWidth="1"/>
    <col min="3609" max="3636" width="3.28515625" customWidth="1"/>
    <col min="3637" max="3637" width="4.7109375" customWidth="1"/>
    <col min="3638" max="3639" width="3.28515625" customWidth="1"/>
    <col min="3640" max="3640" width="4.5703125" customWidth="1"/>
    <col min="3641" max="3641" width="4.28515625" customWidth="1"/>
    <col min="3642" max="3643" width="3.28515625" customWidth="1"/>
    <col min="3644" max="3644" width="4.5703125" customWidth="1"/>
    <col min="3645" max="3675" width="3.28515625" customWidth="1"/>
    <col min="3676" max="3676" width="2.7109375" bestFit="1" customWidth="1"/>
    <col min="3677" max="3679" width="3.28515625" customWidth="1"/>
    <col min="3680" max="3680" width="2.5703125" bestFit="1" customWidth="1"/>
    <col min="3681" max="3683" width="3.28515625" customWidth="1"/>
    <col min="3684" max="3684" width="2.5703125" bestFit="1" customWidth="1"/>
    <col min="3685" max="3688" width="3.28515625" customWidth="1"/>
    <col min="3689" max="3689" width="2.7109375" bestFit="1" customWidth="1"/>
    <col min="3690" max="3691" width="3.28515625" customWidth="1"/>
    <col min="3692" max="3692" width="2.7109375" bestFit="1" customWidth="1"/>
    <col min="3693" max="3695" width="3.28515625" customWidth="1"/>
    <col min="3696" max="3696" width="2.7109375" bestFit="1" customWidth="1"/>
    <col min="3697" max="3704" width="3.28515625" customWidth="1"/>
    <col min="3705" max="3706" width="9.85546875" customWidth="1"/>
    <col min="3707" max="3707" width="10.5703125" bestFit="1" customWidth="1"/>
    <col min="3708" max="3708" width="9.42578125" customWidth="1"/>
    <col min="3853" max="3853" width="9.85546875" bestFit="1" customWidth="1"/>
    <col min="3854" max="3854" width="12.7109375" bestFit="1" customWidth="1"/>
    <col min="3855" max="3855" width="36.85546875" bestFit="1" customWidth="1"/>
    <col min="3856" max="3856" width="6.140625" bestFit="1" customWidth="1"/>
    <col min="3857" max="3860" width="3.28515625" customWidth="1"/>
    <col min="3861" max="3861" width="4.28515625" customWidth="1"/>
    <col min="3862" max="3862" width="4.140625" customWidth="1"/>
    <col min="3863" max="3863" width="3.28515625" customWidth="1"/>
    <col min="3864" max="3864" width="3.85546875" customWidth="1"/>
    <col min="3865" max="3892" width="3.28515625" customWidth="1"/>
    <col min="3893" max="3893" width="4.7109375" customWidth="1"/>
    <col min="3894" max="3895" width="3.28515625" customWidth="1"/>
    <col min="3896" max="3896" width="4.5703125" customWidth="1"/>
    <col min="3897" max="3897" width="4.28515625" customWidth="1"/>
    <col min="3898" max="3899" width="3.28515625" customWidth="1"/>
    <col min="3900" max="3900" width="4.5703125" customWidth="1"/>
    <col min="3901" max="3931" width="3.28515625" customWidth="1"/>
    <col min="3932" max="3932" width="2.7109375" bestFit="1" customWidth="1"/>
    <col min="3933" max="3935" width="3.28515625" customWidth="1"/>
    <col min="3936" max="3936" width="2.5703125" bestFit="1" customWidth="1"/>
    <col min="3937" max="3939" width="3.28515625" customWidth="1"/>
    <col min="3940" max="3940" width="2.5703125" bestFit="1" customWidth="1"/>
    <col min="3941" max="3944" width="3.28515625" customWidth="1"/>
    <col min="3945" max="3945" width="2.7109375" bestFit="1" customWidth="1"/>
    <col min="3946" max="3947" width="3.28515625" customWidth="1"/>
    <col min="3948" max="3948" width="2.7109375" bestFit="1" customWidth="1"/>
    <col min="3949" max="3951" width="3.28515625" customWidth="1"/>
    <col min="3952" max="3952" width="2.7109375" bestFit="1" customWidth="1"/>
    <col min="3953" max="3960" width="3.28515625" customWidth="1"/>
    <col min="3961" max="3962" width="9.85546875" customWidth="1"/>
    <col min="3963" max="3963" width="10.5703125" bestFit="1" customWidth="1"/>
    <col min="3964" max="3964" width="9.42578125" customWidth="1"/>
    <col min="4109" max="4109" width="9.85546875" bestFit="1" customWidth="1"/>
    <col min="4110" max="4110" width="12.7109375" bestFit="1" customWidth="1"/>
    <col min="4111" max="4111" width="36.85546875" bestFit="1" customWidth="1"/>
    <col min="4112" max="4112" width="6.140625" bestFit="1" customWidth="1"/>
    <col min="4113" max="4116" width="3.28515625" customWidth="1"/>
    <col min="4117" max="4117" width="4.28515625" customWidth="1"/>
    <col min="4118" max="4118" width="4.140625" customWidth="1"/>
    <col min="4119" max="4119" width="3.28515625" customWidth="1"/>
    <col min="4120" max="4120" width="3.85546875" customWidth="1"/>
    <col min="4121" max="4148" width="3.28515625" customWidth="1"/>
    <col min="4149" max="4149" width="4.7109375" customWidth="1"/>
    <col min="4150" max="4151" width="3.28515625" customWidth="1"/>
    <col min="4152" max="4152" width="4.5703125" customWidth="1"/>
    <col min="4153" max="4153" width="4.28515625" customWidth="1"/>
    <col min="4154" max="4155" width="3.28515625" customWidth="1"/>
    <col min="4156" max="4156" width="4.5703125" customWidth="1"/>
    <col min="4157" max="4187" width="3.28515625" customWidth="1"/>
    <col min="4188" max="4188" width="2.7109375" bestFit="1" customWidth="1"/>
    <col min="4189" max="4191" width="3.28515625" customWidth="1"/>
    <col min="4192" max="4192" width="2.5703125" bestFit="1" customWidth="1"/>
    <col min="4193" max="4195" width="3.28515625" customWidth="1"/>
    <col min="4196" max="4196" width="2.5703125" bestFit="1" customWidth="1"/>
    <col min="4197" max="4200" width="3.28515625" customWidth="1"/>
    <col min="4201" max="4201" width="2.7109375" bestFit="1" customWidth="1"/>
    <col min="4202" max="4203" width="3.28515625" customWidth="1"/>
    <col min="4204" max="4204" width="2.7109375" bestFit="1" customWidth="1"/>
    <col min="4205" max="4207" width="3.28515625" customWidth="1"/>
    <col min="4208" max="4208" width="2.7109375" bestFit="1" customWidth="1"/>
    <col min="4209" max="4216" width="3.28515625" customWidth="1"/>
    <col min="4217" max="4218" width="9.85546875" customWidth="1"/>
    <col min="4219" max="4219" width="10.5703125" bestFit="1" customWidth="1"/>
    <col min="4220" max="4220" width="9.42578125" customWidth="1"/>
    <col min="4365" max="4365" width="9.85546875" bestFit="1" customWidth="1"/>
    <col min="4366" max="4366" width="12.7109375" bestFit="1" customWidth="1"/>
    <col min="4367" max="4367" width="36.85546875" bestFit="1" customWidth="1"/>
    <col min="4368" max="4368" width="6.140625" bestFit="1" customWidth="1"/>
    <col min="4369" max="4372" width="3.28515625" customWidth="1"/>
    <col min="4373" max="4373" width="4.28515625" customWidth="1"/>
    <col min="4374" max="4374" width="4.140625" customWidth="1"/>
    <col min="4375" max="4375" width="3.28515625" customWidth="1"/>
    <col min="4376" max="4376" width="3.85546875" customWidth="1"/>
    <col min="4377" max="4404" width="3.28515625" customWidth="1"/>
    <col min="4405" max="4405" width="4.7109375" customWidth="1"/>
    <col min="4406" max="4407" width="3.28515625" customWidth="1"/>
    <col min="4408" max="4408" width="4.5703125" customWidth="1"/>
    <col min="4409" max="4409" width="4.28515625" customWidth="1"/>
    <col min="4410" max="4411" width="3.28515625" customWidth="1"/>
    <col min="4412" max="4412" width="4.5703125" customWidth="1"/>
    <col min="4413" max="4443" width="3.28515625" customWidth="1"/>
    <col min="4444" max="4444" width="2.7109375" bestFit="1" customWidth="1"/>
    <col min="4445" max="4447" width="3.28515625" customWidth="1"/>
    <col min="4448" max="4448" width="2.5703125" bestFit="1" customWidth="1"/>
    <col min="4449" max="4451" width="3.28515625" customWidth="1"/>
    <col min="4452" max="4452" width="2.5703125" bestFit="1" customWidth="1"/>
    <col min="4453" max="4456" width="3.28515625" customWidth="1"/>
    <col min="4457" max="4457" width="2.7109375" bestFit="1" customWidth="1"/>
    <col min="4458" max="4459" width="3.28515625" customWidth="1"/>
    <col min="4460" max="4460" width="2.7109375" bestFit="1" customWidth="1"/>
    <col min="4461" max="4463" width="3.28515625" customWidth="1"/>
    <col min="4464" max="4464" width="2.7109375" bestFit="1" customWidth="1"/>
    <col min="4465" max="4472" width="3.28515625" customWidth="1"/>
    <col min="4473" max="4474" width="9.85546875" customWidth="1"/>
    <col min="4475" max="4475" width="10.5703125" bestFit="1" customWidth="1"/>
    <col min="4476" max="4476" width="9.42578125" customWidth="1"/>
    <col min="4621" max="4621" width="9.85546875" bestFit="1" customWidth="1"/>
    <col min="4622" max="4622" width="12.7109375" bestFit="1" customWidth="1"/>
    <col min="4623" max="4623" width="36.85546875" bestFit="1" customWidth="1"/>
    <col min="4624" max="4624" width="6.140625" bestFit="1" customWidth="1"/>
    <col min="4625" max="4628" width="3.28515625" customWidth="1"/>
    <col min="4629" max="4629" width="4.28515625" customWidth="1"/>
    <col min="4630" max="4630" width="4.140625" customWidth="1"/>
    <col min="4631" max="4631" width="3.28515625" customWidth="1"/>
    <col min="4632" max="4632" width="3.85546875" customWidth="1"/>
    <col min="4633" max="4660" width="3.28515625" customWidth="1"/>
    <col min="4661" max="4661" width="4.7109375" customWidth="1"/>
    <col min="4662" max="4663" width="3.28515625" customWidth="1"/>
    <col min="4664" max="4664" width="4.5703125" customWidth="1"/>
    <col min="4665" max="4665" width="4.28515625" customWidth="1"/>
    <col min="4666" max="4667" width="3.28515625" customWidth="1"/>
    <col min="4668" max="4668" width="4.5703125" customWidth="1"/>
    <col min="4669" max="4699" width="3.28515625" customWidth="1"/>
    <col min="4700" max="4700" width="2.7109375" bestFit="1" customWidth="1"/>
    <col min="4701" max="4703" width="3.28515625" customWidth="1"/>
    <col min="4704" max="4704" width="2.5703125" bestFit="1" customWidth="1"/>
    <col min="4705" max="4707" width="3.28515625" customWidth="1"/>
    <col min="4708" max="4708" width="2.5703125" bestFit="1" customWidth="1"/>
    <col min="4709" max="4712" width="3.28515625" customWidth="1"/>
    <col min="4713" max="4713" width="2.7109375" bestFit="1" customWidth="1"/>
    <col min="4714" max="4715" width="3.28515625" customWidth="1"/>
    <col min="4716" max="4716" width="2.7109375" bestFit="1" customWidth="1"/>
    <col min="4717" max="4719" width="3.28515625" customWidth="1"/>
    <col min="4720" max="4720" width="2.7109375" bestFit="1" customWidth="1"/>
    <col min="4721" max="4728" width="3.28515625" customWidth="1"/>
    <col min="4729" max="4730" width="9.85546875" customWidth="1"/>
    <col min="4731" max="4731" width="10.5703125" bestFit="1" customWidth="1"/>
    <col min="4732" max="4732" width="9.42578125" customWidth="1"/>
    <col min="4877" max="4877" width="9.85546875" bestFit="1" customWidth="1"/>
    <col min="4878" max="4878" width="12.7109375" bestFit="1" customWidth="1"/>
    <col min="4879" max="4879" width="36.85546875" bestFit="1" customWidth="1"/>
    <col min="4880" max="4880" width="6.140625" bestFit="1" customWidth="1"/>
    <col min="4881" max="4884" width="3.28515625" customWidth="1"/>
    <col min="4885" max="4885" width="4.28515625" customWidth="1"/>
    <col min="4886" max="4886" width="4.140625" customWidth="1"/>
    <col min="4887" max="4887" width="3.28515625" customWidth="1"/>
    <col min="4888" max="4888" width="3.85546875" customWidth="1"/>
    <col min="4889" max="4916" width="3.28515625" customWidth="1"/>
    <col min="4917" max="4917" width="4.7109375" customWidth="1"/>
    <col min="4918" max="4919" width="3.28515625" customWidth="1"/>
    <col min="4920" max="4920" width="4.5703125" customWidth="1"/>
    <col min="4921" max="4921" width="4.28515625" customWidth="1"/>
    <col min="4922" max="4923" width="3.28515625" customWidth="1"/>
    <col min="4924" max="4924" width="4.5703125" customWidth="1"/>
    <col min="4925" max="4955" width="3.28515625" customWidth="1"/>
    <col min="4956" max="4956" width="2.7109375" bestFit="1" customWidth="1"/>
    <col min="4957" max="4959" width="3.28515625" customWidth="1"/>
    <col min="4960" max="4960" width="2.5703125" bestFit="1" customWidth="1"/>
    <col min="4961" max="4963" width="3.28515625" customWidth="1"/>
    <col min="4964" max="4964" width="2.5703125" bestFit="1" customWidth="1"/>
    <col min="4965" max="4968" width="3.28515625" customWidth="1"/>
    <col min="4969" max="4969" width="2.7109375" bestFit="1" customWidth="1"/>
    <col min="4970" max="4971" width="3.28515625" customWidth="1"/>
    <col min="4972" max="4972" width="2.7109375" bestFit="1" customWidth="1"/>
    <col min="4973" max="4975" width="3.28515625" customWidth="1"/>
    <col min="4976" max="4976" width="2.7109375" bestFit="1" customWidth="1"/>
    <col min="4977" max="4984" width="3.28515625" customWidth="1"/>
    <col min="4985" max="4986" width="9.85546875" customWidth="1"/>
    <col min="4987" max="4987" width="10.5703125" bestFit="1" customWidth="1"/>
    <col min="4988" max="4988" width="9.42578125" customWidth="1"/>
    <col min="5133" max="5133" width="9.85546875" bestFit="1" customWidth="1"/>
    <col min="5134" max="5134" width="12.7109375" bestFit="1" customWidth="1"/>
    <col min="5135" max="5135" width="36.85546875" bestFit="1" customWidth="1"/>
    <col min="5136" max="5136" width="6.140625" bestFit="1" customWidth="1"/>
    <col min="5137" max="5140" width="3.28515625" customWidth="1"/>
    <col min="5141" max="5141" width="4.28515625" customWidth="1"/>
    <col min="5142" max="5142" width="4.140625" customWidth="1"/>
    <col min="5143" max="5143" width="3.28515625" customWidth="1"/>
    <col min="5144" max="5144" width="3.85546875" customWidth="1"/>
    <col min="5145" max="5172" width="3.28515625" customWidth="1"/>
    <col min="5173" max="5173" width="4.7109375" customWidth="1"/>
    <col min="5174" max="5175" width="3.28515625" customWidth="1"/>
    <col min="5176" max="5176" width="4.5703125" customWidth="1"/>
    <col min="5177" max="5177" width="4.28515625" customWidth="1"/>
    <col min="5178" max="5179" width="3.28515625" customWidth="1"/>
    <col min="5180" max="5180" width="4.5703125" customWidth="1"/>
    <col min="5181" max="5211" width="3.28515625" customWidth="1"/>
    <col min="5212" max="5212" width="2.7109375" bestFit="1" customWidth="1"/>
    <col min="5213" max="5215" width="3.28515625" customWidth="1"/>
    <col min="5216" max="5216" width="2.5703125" bestFit="1" customWidth="1"/>
    <col min="5217" max="5219" width="3.28515625" customWidth="1"/>
    <col min="5220" max="5220" width="2.5703125" bestFit="1" customWidth="1"/>
    <col min="5221" max="5224" width="3.28515625" customWidth="1"/>
    <col min="5225" max="5225" width="2.7109375" bestFit="1" customWidth="1"/>
    <col min="5226" max="5227" width="3.28515625" customWidth="1"/>
    <col min="5228" max="5228" width="2.7109375" bestFit="1" customWidth="1"/>
    <col min="5229" max="5231" width="3.28515625" customWidth="1"/>
    <col min="5232" max="5232" width="2.7109375" bestFit="1" customWidth="1"/>
    <col min="5233" max="5240" width="3.28515625" customWidth="1"/>
    <col min="5241" max="5242" width="9.85546875" customWidth="1"/>
    <col min="5243" max="5243" width="10.5703125" bestFit="1" customWidth="1"/>
    <col min="5244" max="5244" width="9.42578125" customWidth="1"/>
    <col min="5389" max="5389" width="9.85546875" bestFit="1" customWidth="1"/>
    <col min="5390" max="5390" width="12.7109375" bestFit="1" customWidth="1"/>
    <col min="5391" max="5391" width="36.85546875" bestFit="1" customWidth="1"/>
    <col min="5392" max="5392" width="6.140625" bestFit="1" customWidth="1"/>
    <col min="5393" max="5396" width="3.28515625" customWidth="1"/>
    <col min="5397" max="5397" width="4.28515625" customWidth="1"/>
    <col min="5398" max="5398" width="4.140625" customWidth="1"/>
    <col min="5399" max="5399" width="3.28515625" customWidth="1"/>
    <col min="5400" max="5400" width="3.85546875" customWidth="1"/>
    <col min="5401" max="5428" width="3.28515625" customWidth="1"/>
    <col min="5429" max="5429" width="4.7109375" customWidth="1"/>
    <col min="5430" max="5431" width="3.28515625" customWidth="1"/>
    <col min="5432" max="5432" width="4.5703125" customWidth="1"/>
    <col min="5433" max="5433" width="4.28515625" customWidth="1"/>
    <col min="5434" max="5435" width="3.28515625" customWidth="1"/>
    <col min="5436" max="5436" width="4.5703125" customWidth="1"/>
    <col min="5437" max="5467" width="3.28515625" customWidth="1"/>
    <col min="5468" max="5468" width="2.7109375" bestFit="1" customWidth="1"/>
    <col min="5469" max="5471" width="3.28515625" customWidth="1"/>
    <col min="5472" max="5472" width="2.5703125" bestFit="1" customWidth="1"/>
    <col min="5473" max="5475" width="3.28515625" customWidth="1"/>
    <col min="5476" max="5476" width="2.5703125" bestFit="1" customWidth="1"/>
    <col min="5477" max="5480" width="3.28515625" customWidth="1"/>
    <col min="5481" max="5481" width="2.7109375" bestFit="1" customWidth="1"/>
    <col min="5482" max="5483" width="3.28515625" customWidth="1"/>
    <col min="5484" max="5484" width="2.7109375" bestFit="1" customWidth="1"/>
    <col min="5485" max="5487" width="3.28515625" customWidth="1"/>
    <col min="5488" max="5488" width="2.7109375" bestFit="1" customWidth="1"/>
    <col min="5489" max="5496" width="3.28515625" customWidth="1"/>
    <col min="5497" max="5498" width="9.85546875" customWidth="1"/>
    <col min="5499" max="5499" width="10.5703125" bestFit="1" customWidth="1"/>
    <col min="5500" max="5500" width="9.42578125" customWidth="1"/>
    <col min="5645" max="5645" width="9.85546875" bestFit="1" customWidth="1"/>
    <col min="5646" max="5646" width="12.7109375" bestFit="1" customWidth="1"/>
    <col min="5647" max="5647" width="36.85546875" bestFit="1" customWidth="1"/>
    <col min="5648" max="5648" width="6.140625" bestFit="1" customWidth="1"/>
    <col min="5649" max="5652" width="3.28515625" customWidth="1"/>
    <col min="5653" max="5653" width="4.28515625" customWidth="1"/>
    <col min="5654" max="5654" width="4.140625" customWidth="1"/>
    <col min="5655" max="5655" width="3.28515625" customWidth="1"/>
    <col min="5656" max="5656" width="3.85546875" customWidth="1"/>
    <col min="5657" max="5684" width="3.28515625" customWidth="1"/>
    <col min="5685" max="5685" width="4.7109375" customWidth="1"/>
    <col min="5686" max="5687" width="3.28515625" customWidth="1"/>
    <col min="5688" max="5688" width="4.5703125" customWidth="1"/>
    <col min="5689" max="5689" width="4.28515625" customWidth="1"/>
    <col min="5690" max="5691" width="3.28515625" customWidth="1"/>
    <col min="5692" max="5692" width="4.5703125" customWidth="1"/>
    <col min="5693" max="5723" width="3.28515625" customWidth="1"/>
    <col min="5724" max="5724" width="2.7109375" bestFit="1" customWidth="1"/>
    <col min="5725" max="5727" width="3.28515625" customWidth="1"/>
    <col min="5728" max="5728" width="2.5703125" bestFit="1" customWidth="1"/>
    <col min="5729" max="5731" width="3.28515625" customWidth="1"/>
    <col min="5732" max="5732" width="2.5703125" bestFit="1" customWidth="1"/>
    <col min="5733" max="5736" width="3.28515625" customWidth="1"/>
    <col min="5737" max="5737" width="2.7109375" bestFit="1" customWidth="1"/>
    <col min="5738" max="5739" width="3.28515625" customWidth="1"/>
    <col min="5740" max="5740" width="2.7109375" bestFit="1" customWidth="1"/>
    <col min="5741" max="5743" width="3.28515625" customWidth="1"/>
    <col min="5744" max="5744" width="2.7109375" bestFit="1" customWidth="1"/>
    <col min="5745" max="5752" width="3.28515625" customWidth="1"/>
    <col min="5753" max="5754" width="9.85546875" customWidth="1"/>
    <col min="5755" max="5755" width="10.5703125" bestFit="1" customWidth="1"/>
    <col min="5756" max="5756" width="9.42578125" customWidth="1"/>
    <col min="5901" max="5901" width="9.85546875" bestFit="1" customWidth="1"/>
    <col min="5902" max="5902" width="12.7109375" bestFit="1" customWidth="1"/>
    <col min="5903" max="5903" width="36.85546875" bestFit="1" customWidth="1"/>
    <col min="5904" max="5904" width="6.140625" bestFit="1" customWidth="1"/>
    <col min="5905" max="5908" width="3.28515625" customWidth="1"/>
    <col min="5909" max="5909" width="4.28515625" customWidth="1"/>
    <col min="5910" max="5910" width="4.140625" customWidth="1"/>
    <col min="5911" max="5911" width="3.28515625" customWidth="1"/>
    <col min="5912" max="5912" width="3.85546875" customWidth="1"/>
    <col min="5913" max="5940" width="3.28515625" customWidth="1"/>
    <col min="5941" max="5941" width="4.7109375" customWidth="1"/>
    <col min="5942" max="5943" width="3.28515625" customWidth="1"/>
    <col min="5944" max="5944" width="4.5703125" customWidth="1"/>
    <col min="5945" max="5945" width="4.28515625" customWidth="1"/>
    <col min="5946" max="5947" width="3.28515625" customWidth="1"/>
    <col min="5948" max="5948" width="4.5703125" customWidth="1"/>
    <col min="5949" max="5979" width="3.28515625" customWidth="1"/>
    <col min="5980" max="5980" width="2.7109375" bestFit="1" customWidth="1"/>
    <col min="5981" max="5983" width="3.28515625" customWidth="1"/>
    <col min="5984" max="5984" width="2.5703125" bestFit="1" customWidth="1"/>
    <col min="5985" max="5987" width="3.28515625" customWidth="1"/>
    <col min="5988" max="5988" width="2.5703125" bestFit="1" customWidth="1"/>
    <col min="5989" max="5992" width="3.28515625" customWidth="1"/>
    <col min="5993" max="5993" width="2.7109375" bestFit="1" customWidth="1"/>
    <col min="5994" max="5995" width="3.28515625" customWidth="1"/>
    <col min="5996" max="5996" width="2.7109375" bestFit="1" customWidth="1"/>
    <col min="5997" max="5999" width="3.28515625" customWidth="1"/>
    <col min="6000" max="6000" width="2.7109375" bestFit="1" customWidth="1"/>
    <col min="6001" max="6008" width="3.28515625" customWidth="1"/>
    <col min="6009" max="6010" width="9.85546875" customWidth="1"/>
    <col min="6011" max="6011" width="10.5703125" bestFit="1" customWidth="1"/>
    <col min="6012" max="6012" width="9.42578125" customWidth="1"/>
    <col min="6157" max="6157" width="9.85546875" bestFit="1" customWidth="1"/>
    <col min="6158" max="6158" width="12.7109375" bestFit="1" customWidth="1"/>
    <col min="6159" max="6159" width="36.85546875" bestFit="1" customWidth="1"/>
    <col min="6160" max="6160" width="6.140625" bestFit="1" customWidth="1"/>
    <col min="6161" max="6164" width="3.28515625" customWidth="1"/>
    <col min="6165" max="6165" width="4.28515625" customWidth="1"/>
    <col min="6166" max="6166" width="4.140625" customWidth="1"/>
    <col min="6167" max="6167" width="3.28515625" customWidth="1"/>
    <col min="6168" max="6168" width="3.85546875" customWidth="1"/>
    <col min="6169" max="6196" width="3.28515625" customWidth="1"/>
    <col min="6197" max="6197" width="4.7109375" customWidth="1"/>
    <col min="6198" max="6199" width="3.28515625" customWidth="1"/>
    <col min="6200" max="6200" width="4.5703125" customWidth="1"/>
    <col min="6201" max="6201" width="4.28515625" customWidth="1"/>
    <col min="6202" max="6203" width="3.28515625" customWidth="1"/>
    <col min="6204" max="6204" width="4.5703125" customWidth="1"/>
    <col min="6205" max="6235" width="3.28515625" customWidth="1"/>
    <col min="6236" max="6236" width="2.7109375" bestFit="1" customWidth="1"/>
    <col min="6237" max="6239" width="3.28515625" customWidth="1"/>
    <col min="6240" max="6240" width="2.5703125" bestFit="1" customWidth="1"/>
    <col min="6241" max="6243" width="3.28515625" customWidth="1"/>
    <col min="6244" max="6244" width="2.5703125" bestFit="1" customWidth="1"/>
    <col min="6245" max="6248" width="3.28515625" customWidth="1"/>
    <col min="6249" max="6249" width="2.7109375" bestFit="1" customWidth="1"/>
    <col min="6250" max="6251" width="3.28515625" customWidth="1"/>
    <col min="6252" max="6252" width="2.7109375" bestFit="1" customWidth="1"/>
    <col min="6253" max="6255" width="3.28515625" customWidth="1"/>
    <col min="6256" max="6256" width="2.7109375" bestFit="1" customWidth="1"/>
    <col min="6257" max="6264" width="3.28515625" customWidth="1"/>
    <col min="6265" max="6266" width="9.85546875" customWidth="1"/>
    <col min="6267" max="6267" width="10.5703125" bestFit="1" customWidth="1"/>
    <col min="6268" max="6268" width="9.42578125" customWidth="1"/>
    <col min="6413" max="6413" width="9.85546875" bestFit="1" customWidth="1"/>
    <col min="6414" max="6414" width="12.7109375" bestFit="1" customWidth="1"/>
    <col min="6415" max="6415" width="36.85546875" bestFit="1" customWidth="1"/>
    <col min="6416" max="6416" width="6.140625" bestFit="1" customWidth="1"/>
    <col min="6417" max="6420" width="3.28515625" customWidth="1"/>
    <col min="6421" max="6421" width="4.28515625" customWidth="1"/>
    <col min="6422" max="6422" width="4.140625" customWidth="1"/>
    <col min="6423" max="6423" width="3.28515625" customWidth="1"/>
    <col min="6424" max="6424" width="3.85546875" customWidth="1"/>
    <col min="6425" max="6452" width="3.28515625" customWidth="1"/>
    <col min="6453" max="6453" width="4.7109375" customWidth="1"/>
    <col min="6454" max="6455" width="3.28515625" customWidth="1"/>
    <col min="6456" max="6456" width="4.5703125" customWidth="1"/>
    <col min="6457" max="6457" width="4.28515625" customWidth="1"/>
    <col min="6458" max="6459" width="3.28515625" customWidth="1"/>
    <col min="6460" max="6460" width="4.5703125" customWidth="1"/>
    <col min="6461" max="6491" width="3.28515625" customWidth="1"/>
    <col min="6492" max="6492" width="2.7109375" bestFit="1" customWidth="1"/>
    <col min="6493" max="6495" width="3.28515625" customWidth="1"/>
    <col min="6496" max="6496" width="2.5703125" bestFit="1" customWidth="1"/>
    <col min="6497" max="6499" width="3.28515625" customWidth="1"/>
    <col min="6500" max="6500" width="2.5703125" bestFit="1" customWidth="1"/>
    <col min="6501" max="6504" width="3.28515625" customWidth="1"/>
    <col min="6505" max="6505" width="2.7109375" bestFit="1" customWidth="1"/>
    <col min="6506" max="6507" width="3.28515625" customWidth="1"/>
    <col min="6508" max="6508" width="2.7109375" bestFit="1" customWidth="1"/>
    <col min="6509" max="6511" width="3.28515625" customWidth="1"/>
    <col min="6512" max="6512" width="2.7109375" bestFit="1" customWidth="1"/>
    <col min="6513" max="6520" width="3.28515625" customWidth="1"/>
    <col min="6521" max="6522" width="9.85546875" customWidth="1"/>
    <col min="6523" max="6523" width="10.5703125" bestFit="1" customWidth="1"/>
    <col min="6524" max="6524" width="9.42578125" customWidth="1"/>
    <col min="6669" max="6669" width="9.85546875" bestFit="1" customWidth="1"/>
    <col min="6670" max="6670" width="12.7109375" bestFit="1" customWidth="1"/>
    <col min="6671" max="6671" width="36.85546875" bestFit="1" customWidth="1"/>
    <col min="6672" max="6672" width="6.140625" bestFit="1" customWidth="1"/>
    <col min="6673" max="6676" width="3.28515625" customWidth="1"/>
    <col min="6677" max="6677" width="4.28515625" customWidth="1"/>
    <col min="6678" max="6678" width="4.140625" customWidth="1"/>
    <col min="6679" max="6679" width="3.28515625" customWidth="1"/>
    <col min="6680" max="6680" width="3.85546875" customWidth="1"/>
    <col min="6681" max="6708" width="3.28515625" customWidth="1"/>
    <col min="6709" max="6709" width="4.7109375" customWidth="1"/>
    <col min="6710" max="6711" width="3.28515625" customWidth="1"/>
    <col min="6712" max="6712" width="4.5703125" customWidth="1"/>
    <col min="6713" max="6713" width="4.28515625" customWidth="1"/>
    <col min="6714" max="6715" width="3.28515625" customWidth="1"/>
    <col min="6716" max="6716" width="4.5703125" customWidth="1"/>
    <col min="6717" max="6747" width="3.28515625" customWidth="1"/>
    <col min="6748" max="6748" width="2.7109375" bestFit="1" customWidth="1"/>
    <col min="6749" max="6751" width="3.28515625" customWidth="1"/>
    <col min="6752" max="6752" width="2.5703125" bestFit="1" customWidth="1"/>
    <col min="6753" max="6755" width="3.28515625" customWidth="1"/>
    <col min="6756" max="6756" width="2.5703125" bestFit="1" customWidth="1"/>
    <col min="6757" max="6760" width="3.28515625" customWidth="1"/>
    <col min="6761" max="6761" width="2.7109375" bestFit="1" customWidth="1"/>
    <col min="6762" max="6763" width="3.28515625" customWidth="1"/>
    <col min="6764" max="6764" width="2.7109375" bestFit="1" customWidth="1"/>
    <col min="6765" max="6767" width="3.28515625" customWidth="1"/>
    <col min="6768" max="6768" width="2.7109375" bestFit="1" customWidth="1"/>
    <col min="6769" max="6776" width="3.28515625" customWidth="1"/>
    <col min="6777" max="6778" width="9.85546875" customWidth="1"/>
    <col min="6779" max="6779" width="10.5703125" bestFit="1" customWidth="1"/>
    <col min="6780" max="6780" width="9.42578125" customWidth="1"/>
    <col min="6925" max="6925" width="9.85546875" bestFit="1" customWidth="1"/>
    <col min="6926" max="6926" width="12.7109375" bestFit="1" customWidth="1"/>
    <col min="6927" max="6927" width="36.85546875" bestFit="1" customWidth="1"/>
    <col min="6928" max="6928" width="6.140625" bestFit="1" customWidth="1"/>
    <col min="6929" max="6932" width="3.28515625" customWidth="1"/>
    <col min="6933" max="6933" width="4.28515625" customWidth="1"/>
    <col min="6934" max="6934" width="4.140625" customWidth="1"/>
    <col min="6935" max="6935" width="3.28515625" customWidth="1"/>
    <col min="6936" max="6936" width="3.85546875" customWidth="1"/>
    <col min="6937" max="6964" width="3.28515625" customWidth="1"/>
    <col min="6965" max="6965" width="4.7109375" customWidth="1"/>
    <col min="6966" max="6967" width="3.28515625" customWidth="1"/>
    <col min="6968" max="6968" width="4.5703125" customWidth="1"/>
    <col min="6969" max="6969" width="4.28515625" customWidth="1"/>
    <col min="6970" max="6971" width="3.28515625" customWidth="1"/>
    <col min="6972" max="6972" width="4.5703125" customWidth="1"/>
    <col min="6973" max="7003" width="3.28515625" customWidth="1"/>
    <col min="7004" max="7004" width="2.7109375" bestFit="1" customWidth="1"/>
    <col min="7005" max="7007" width="3.28515625" customWidth="1"/>
    <col min="7008" max="7008" width="2.5703125" bestFit="1" customWidth="1"/>
    <col min="7009" max="7011" width="3.28515625" customWidth="1"/>
    <col min="7012" max="7012" width="2.5703125" bestFit="1" customWidth="1"/>
    <col min="7013" max="7016" width="3.28515625" customWidth="1"/>
    <col min="7017" max="7017" width="2.7109375" bestFit="1" customWidth="1"/>
    <col min="7018" max="7019" width="3.28515625" customWidth="1"/>
    <col min="7020" max="7020" width="2.7109375" bestFit="1" customWidth="1"/>
    <col min="7021" max="7023" width="3.28515625" customWidth="1"/>
    <col min="7024" max="7024" width="2.7109375" bestFit="1" customWidth="1"/>
    <col min="7025" max="7032" width="3.28515625" customWidth="1"/>
    <col min="7033" max="7034" width="9.85546875" customWidth="1"/>
    <col min="7035" max="7035" width="10.5703125" bestFit="1" customWidth="1"/>
    <col min="7036" max="7036" width="9.42578125" customWidth="1"/>
    <col min="7181" max="7181" width="9.85546875" bestFit="1" customWidth="1"/>
    <col min="7182" max="7182" width="12.7109375" bestFit="1" customWidth="1"/>
    <col min="7183" max="7183" width="36.85546875" bestFit="1" customWidth="1"/>
    <col min="7184" max="7184" width="6.140625" bestFit="1" customWidth="1"/>
    <col min="7185" max="7188" width="3.28515625" customWidth="1"/>
    <col min="7189" max="7189" width="4.28515625" customWidth="1"/>
    <col min="7190" max="7190" width="4.140625" customWidth="1"/>
    <col min="7191" max="7191" width="3.28515625" customWidth="1"/>
    <col min="7192" max="7192" width="3.85546875" customWidth="1"/>
    <col min="7193" max="7220" width="3.28515625" customWidth="1"/>
    <col min="7221" max="7221" width="4.7109375" customWidth="1"/>
    <col min="7222" max="7223" width="3.28515625" customWidth="1"/>
    <col min="7224" max="7224" width="4.5703125" customWidth="1"/>
    <col min="7225" max="7225" width="4.28515625" customWidth="1"/>
    <col min="7226" max="7227" width="3.28515625" customWidth="1"/>
    <col min="7228" max="7228" width="4.5703125" customWidth="1"/>
    <col min="7229" max="7259" width="3.28515625" customWidth="1"/>
    <col min="7260" max="7260" width="2.7109375" bestFit="1" customWidth="1"/>
    <col min="7261" max="7263" width="3.28515625" customWidth="1"/>
    <col min="7264" max="7264" width="2.5703125" bestFit="1" customWidth="1"/>
    <col min="7265" max="7267" width="3.28515625" customWidth="1"/>
    <col min="7268" max="7268" width="2.5703125" bestFit="1" customWidth="1"/>
    <col min="7269" max="7272" width="3.28515625" customWidth="1"/>
    <col min="7273" max="7273" width="2.7109375" bestFit="1" customWidth="1"/>
    <col min="7274" max="7275" width="3.28515625" customWidth="1"/>
    <col min="7276" max="7276" width="2.7109375" bestFit="1" customWidth="1"/>
    <col min="7277" max="7279" width="3.28515625" customWidth="1"/>
    <col min="7280" max="7280" width="2.7109375" bestFit="1" customWidth="1"/>
    <col min="7281" max="7288" width="3.28515625" customWidth="1"/>
    <col min="7289" max="7290" width="9.85546875" customWidth="1"/>
    <col min="7291" max="7291" width="10.5703125" bestFit="1" customWidth="1"/>
    <col min="7292" max="7292" width="9.42578125" customWidth="1"/>
    <col min="7437" max="7437" width="9.85546875" bestFit="1" customWidth="1"/>
    <col min="7438" max="7438" width="12.7109375" bestFit="1" customWidth="1"/>
    <col min="7439" max="7439" width="36.85546875" bestFit="1" customWidth="1"/>
    <col min="7440" max="7440" width="6.140625" bestFit="1" customWidth="1"/>
    <col min="7441" max="7444" width="3.28515625" customWidth="1"/>
    <col min="7445" max="7445" width="4.28515625" customWidth="1"/>
    <col min="7446" max="7446" width="4.140625" customWidth="1"/>
    <col min="7447" max="7447" width="3.28515625" customWidth="1"/>
    <col min="7448" max="7448" width="3.85546875" customWidth="1"/>
    <col min="7449" max="7476" width="3.28515625" customWidth="1"/>
    <col min="7477" max="7477" width="4.7109375" customWidth="1"/>
    <col min="7478" max="7479" width="3.28515625" customWidth="1"/>
    <col min="7480" max="7480" width="4.5703125" customWidth="1"/>
    <col min="7481" max="7481" width="4.28515625" customWidth="1"/>
    <col min="7482" max="7483" width="3.28515625" customWidth="1"/>
    <col min="7484" max="7484" width="4.5703125" customWidth="1"/>
    <col min="7485" max="7515" width="3.28515625" customWidth="1"/>
    <col min="7516" max="7516" width="2.7109375" bestFit="1" customWidth="1"/>
    <col min="7517" max="7519" width="3.28515625" customWidth="1"/>
    <col min="7520" max="7520" width="2.5703125" bestFit="1" customWidth="1"/>
    <col min="7521" max="7523" width="3.28515625" customWidth="1"/>
    <col min="7524" max="7524" width="2.5703125" bestFit="1" customWidth="1"/>
    <col min="7525" max="7528" width="3.28515625" customWidth="1"/>
    <col min="7529" max="7529" width="2.7109375" bestFit="1" customWidth="1"/>
    <col min="7530" max="7531" width="3.28515625" customWidth="1"/>
    <col min="7532" max="7532" width="2.7109375" bestFit="1" customWidth="1"/>
    <col min="7533" max="7535" width="3.28515625" customWidth="1"/>
    <col min="7536" max="7536" width="2.7109375" bestFit="1" customWidth="1"/>
    <col min="7537" max="7544" width="3.28515625" customWidth="1"/>
    <col min="7545" max="7546" width="9.85546875" customWidth="1"/>
    <col min="7547" max="7547" width="10.5703125" bestFit="1" customWidth="1"/>
    <col min="7548" max="7548" width="9.42578125" customWidth="1"/>
    <col min="7693" max="7693" width="9.85546875" bestFit="1" customWidth="1"/>
    <col min="7694" max="7694" width="12.7109375" bestFit="1" customWidth="1"/>
    <col min="7695" max="7695" width="36.85546875" bestFit="1" customWidth="1"/>
    <col min="7696" max="7696" width="6.140625" bestFit="1" customWidth="1"/>
    <col min="7697" max="7700" width="3.28515625" customWidth="1"/>
    <col min="7701" max="7701" width="4.28515625" customWidth="1"/>
    <col min="7702" max="7702" width="4.140625" customWidth="1"/>
    <col min="7703" max="7703" width="3.28515625" customWidth="1"/>
    <col min="7704" max="7704" width="3.85546875" customWidth="1"/>
    <col min="7705" max="7732" width="3.28515625" customWidth="1"/>
    <col min="7733" max="7733" width="4.7109375" customWidth="1"/>
    <col min="7734" max="7735" width="3.28515625" customWidth="1"/>
    <col min="7736" max="7736" width="4.5703125" customWidth="1"/>
    <col min="7737" max="7737" width="4.28515625" customWidth="1"/>
    <col min="7738" max="7739" width="3.28515625" customWidth="1"/>
    <col min="7740" max="7740" width="4.5703125" customWidth="1"/>
    <col min="7741" max="7771" width="3.28515625" customWidth="1"/>
    <col min="7772" max="7772" width="2.7109375" bestFit="1" customWidth="1"/>
    <col min="7773" max="7775" width="3.28515625" customWidth="1"/>
    <col min="7776" max="7776" width="2.5703125" bestFit="1" customWidth="1"/>
    <col min="7777" max="7779" width="3.28515625" customWidth="1"/>
    <col min="7780" max="7780" width="2.5703125" bestFit="1" customWidth="1"/>
    <col min="7781" max="7784" width="3.28515625" customWidth="1"/>
    <col min="7785" max="7785" width="2.7109375" bestFit="1" customWidth="1"/>
    <col min="7786" max="7787" width="3.28515625" customWidth="1"/>
    <col min="7788" max="7788" width="2.7109375" bestFit="1" customWidth="1"/>
    <col min="7789" max="7791" width="3.28515625" customWidth="1"/>
    <col min="7792" max="7792" width="2.7109375" bestFit="1" customWidth="1"/>
    <col min="7793" max="7800" width="3.28515625" customWidth="1"/>
    <col min="7801" max="7802" width="9.85546875" customWidth="1"/>
    <col min="7803" max="7803" width="10.5703125" bestFit="1" customWidth="1"/>
    <col min="7804" max="7804" width="9.42578125" customWidth="1"/>
    <col min="7949" max="7949" width="9.85546875" bestFit="1" customWidth="1"/>
    <col min="7950" max="7950" width="12.7109375" bestFit="1" customWidth="1"/>
    <col min="7951" max="7951" width="36.85546875" bestFit="1" customWidth="1"/>
    <col min="7952" max="7952" width="6.140625" bestFit="1" customWidth="1"/>
    <col min="7953" max="7956" width="3.28515625" customWidth="1"/>
    <col min="7957" max="7957" width="4.28515625" customWidth="1"/>
    <col min="7958" max="7958" width="4.140625" customWidth="1"/>
    <col min="7959" max="7959" width="3.28515625" customWidth="1"/>
    <col min="7960" max="7960" width="3.85546875" customWidth="1"/>
    <col min="7961" max="7988" width="3.28515625" customWidth="1"/>
    <col min="7989" max="7989" width="4.7109375" customWidth="1"/>
    <col min="7990" max="7991" width="3.28515625" customWidth="1"/>
    <col min="7992" max="7992" width="4.5703125" customWidth="1"/>
    <col min="7993" max="7993" width="4.28515625" customWidth="1"/>
    <col min="7994" max="7995" width="3.28515625" customWidth="1"/>
    <col min="7996" max="7996" width="4.5703125" customWidth="1"/>
    <col min="7997" max="8027" width="3.28515625" customWidth="1"/>
    <col min="8028" max="8028" width="2.7109375" bestFit="1" customWidth="1"/>
    <col min="8029" max="8031" width="3.28515625" customWidth="1"/>
    <col min="8032" max="8032" width="2.5703125" bestFit="1" customWidth="1"/>
    <col min="8033" max="8035" width="3.28515625" customWidth="1"/>
    <col min="8036" max="8036" width="2.5703125" bestFit="1" customWidth="1"/>
    <col min="8037" max="8040" width="3.28515625" customWidth="1"/>
    <col min="8041" max="8041" width="2.7109375" bestFit="1" customWidth="1"/>
    <col min="8042" max="8043" width="3.28515625" customWidth="1"/>
    <col min="8044" max="8044" width="2.7109375" bestFit="1" customWidth="1"/>
    <col min="8045" max="8047" width="3.28515625" customWidth="1"/>
    <col min="8048" max="8048" width="2.7109375" bestFit="1" customWidth="1"/>
    <col min="8049" max="8056" width="3.28515625" customWidth="1"/>
    <col min="8057" max="8058" width="9.85546875" customWidth="1"/>
    <col min="8059" max="8059" width="10.5703125" bestFit="1" customWidth="1"/>
    <col min="8060" max="8060" width="9.42578125" customWidth="1"/>
    <col min="8205" max="8205" width="9.85546875" bestFit="1" customWidth="1"/>
    <col min="8206" max="8206" width="12.7109375" bestFit="1" customWidth="1"/>
    <col min="8207" max="8207" width="36.85546875" bestFit="1" customWidth="1"/>
    <col min="8208" max="8208" width="6.140625" bestFit="1" customWidth="1"/>
    <col min="8209" max="8212" width="3.28515625" customWidth="1"/>
    <col min="8213" max="8213" width="4.28515625" customWidth="1"/>
    <col min="8214" max="8214" width="4.140625" customWidth="1"/>
    <col min="8215" max="8215" width="3.28515625" customWidth="1"/>
    <col min="8216" max="8216" width="3.85546875" customWidth="1"/>
    <col min="8217" max="8244" width="3.28515625" customWidth="1"/>
    <col min="8245" max="8245" width="4.7109375" customWidth="1"/>
    <col min="8246" max="8247" width="3.28515625" customWidth="1"/>
    <col min="8248" max="8248" width="4.5703125" customWidth="1"/>
    <col min="8249" max="8249" width="4.28515625" customWidth="1"/>
    <col min="8250" max="8251" width="3.28515625" customWidth="1"/>
    <col min="8252" max="8252" width="4.5703125" customWidth="1"/>
    <col min="8253" max="8283" width="3.28515625" customWidth="1"/>
    <col min="8284" max="8284" width="2.7109375" bestFit="1" customWidth="1"/>
    <col min="8285" max="8287" width="3.28515625" customWidth="1"/>
    <col min="8288" max="8288" width="2.5703125" bestFit="1" customWidth="1"/>
    <col min="8289" max="8291" width="3.28515625" customWidth="1"/>
    <col min="8292" max="8292" width="2.5703125" bestFit="1" customWidth="1"/>
    <col min="8293" max="8296" width="3.28515625" customWidth="1"/>
    <col min="8297" max="8297" width="2.7109375" bestFit="1" customWidth="1"/>
    <col min="8298" max="8299" width="3.28515625" customWidth="1"/>
    <col min="8300" max="8300" width="2.7109375" bestFit="1" customWidth="1"/>
    <col min="8301" max="8303" width="3.28515625" customWidth="1"/>
    <col min="8304" max="8304" width="2.7109375" bestFit="1" customWidth="1"/>
    <col min="8305" max="8312" width="3.28515625" customWidth="1"/>
    <col min="8313" max="8314" width="9.85546875" customWidth="1"/>
    <col min="8315" max="8315" width="10.5703125" bestFit="1" customWidth="1"/>
    <col min="8316" max="8316" width="9.42578125" customWidth="1"/>
    <col min="8461" max="8461" width="9.85546875" bestFit="1" customWidth="1"/>
    <col min="8462" max="8462" width="12.7109375" bestFit="1" customWidth="1"/>
    <col min="8463" max="8463" width="36.85546875" bestFit="1" customWidth="1"/>
    <col min="8464" max="8464" width="6.140625" bestFit="1" customWidth="1"/>
    <col min="8465" max="8468" width="3.28515625" customWidth="1"/>
    <col min="8469" max="8469" width="4.28515625" customWidth="1"/>
    <col min="8470" max="8470" width="4.140625" customWidth="1"/>
    <col min="8471" max="8471" width="3.28515625" customWidth="1"/>
    <col min="8472" max="8472" width="3.85546875" customWidth="1"/>
    <col min="8473" max="8500" width="3.28515625" customWidth="1"/>
    <col min="8501" max="8501" width="4.7109375" customWidth="1"/>
    <col min="8502" max="8503" width="3.28515625" customWidth="1"/>
    <col min="8504" max="8504" width="4.5703125" customWidth="1"/>
    <col min="8505" max="8505" width="4.28515625" customWidth="1"/>
    <col min="8506" max="8507" width="3.28515625" customWidth="1"/>
    <col min="8508" max="8508" width="4.5703125" customWidth="1"/>
    <col min="8509" max="8539" width="3.28515625" customWidth="1"/>
    <col min="8540" max="8540" width="2.7109375" bestFit="1" customWidth="1"/>
    <col min="8541" max="8543" width="3.28515625" customWidth="1"/>
    <col min="8544" max="8544" width="2.5703125" bestFit="1" customWidth="1"/>
    <col min="8545" max="8547" width="3.28515625" customWidth="1"/>
    <col min="8548" max="8548" width="2.5703125" bestFit="1" customWidth="1"/>
    <col min="8549" max="8552" width="3.28515625" customWidth="1"/>
    <col min="8553" max="8553" width="2.7109375" bestFit="1" customWidth="1"/>
    <col min="8554" max="8555" width="3.28515625" customWidth="1"/>
    <col min="8556" max="8556" width="2.7109375" bestFit="1" customWidth="1"/>
    <col min="8557" max="8559" width="3.28515625" customWidth="1"/>
    <col min="8560" max="8560" width="2.7109375" bestFit="1" customWidth="1"/>
    <col min="8561" max="8568" width="3.28515625" customWidth="1"/>
    <col min="8569" max="8570" width="9.85546875" customWidth="1"/>
    <col min="8571" max="8571" width="10.5703125" bestFit="1" customWidth="1"/>
    <col min="8572" max="8572" width="9.42578125" customWidth="1"/>
    <col min="8717" max="8717" width="9.85546875" bestFit="1" customWidth="1"/>
    <col min="8718" max="8718" width="12.7109375" bestFit="1" customWidth="1"/>
    <col min="8719" max="8719" width="36.85546875" bestFit="1" customWidth="1"/>
    <col min="8720" max="8720" width="6.140625" bestFit="1" customWidth="1"/>
    <col min="8721" max="8724" width="3.28515625" customWidth="1"/>
    <col min="8725" max="8725" width="4.28515625" customWidth="1"/>
    <col min="8726" max="8726" width="4.140625" customWidth="1"/>
    <col min="8727" max="8727" width="3.28515625" customWidth="1"/>
    <col min="8728" max="8728" width="3.85546875" customWidth="1"/>
    <col min="8729" max="8756" width="3.28515625" customWidth="1"/>
    <col min="8757" max="8757" width="4.7109375" customWidth="1"/>
    <col min="8758" max="8759" width="3.28515625" customWidth="1"/>
    <col min="8760" max="8760" width="4.5703125" customWidth="1"/>
    <col min="8761" max="8761" width="4.28515625" customWidth="1"/>
    <col min="8762" max="8763" width="3.28515625" customWidth="1"/>
    <col min="8764" max="8764" width="4.5703125" customWidth="1"/>
    <col min="8765" max="8795" width="3.28515625" customWidth="1"/>
    <col min="8796" max="8796" width="2.7109375" bestFit="1" customWidth="1"/>
    <col min="8797" max="8799" width="3.28515625" customWidth="1"/>
    <col min="8800" max="8800" width="2.5703125" bestFit="1" customWidth="1"/>
    <col min="8801" max="8803" width="3.28515625" customWidth="1"/>
    <col min="8804" max="8804" width="2.5703125" bestFit="1" customWidth="1"/>
    <col min="8805" max="8808" width="3.28515625" customWidth="1"/>
    <col min="8809" max="8809" width="2.7109375" bestFit="1" customWidth="1"/>
    <col min="8810" max="8811" width="3.28515625" customWidth="1"/>
    <col min="8812" max="8812" width="2.7109375" bestFit="1" customWidth="1"/>
    <col min="8813" max="8815" width="3.28515625" customWidth="1"/>
    <col min="8816" max="8816" width="2.7109375" bestFit="1" customWidth="1"/>
    <col min="8817" max="8824" width="3.28515625" customWidth="1"/>
    <col min="8825" max="8826" width="9.85546875" customWidth="1"/>
    <col min="8827" max="8827" width="10.5703125" bestFit="1" customWidth="1"/>
    <col min="8828" max="8828" width="9.42578125" customWidth="1"/>
    <col min="8973" max="8973" width="9.85546875" bestFit="1" customWidth="1"/>
    <col min="8974" max="8974" width="12.7109375" bestFit="1" customWidth="1"/>
    <col min="8975" max="8975" width="36.85546875" bestFit="1" customWidth="1"/>
    <col min="8976" max="8976" width="6.140625" bestFit="1" customWidth="1"/>
    <col min="8977" max="8980" width="3.28515625" customWidth="1"/>
    <col min="8981" max="8981" width="4.28515625" customWidth="1"/>
    <col min="8982" max="8982" width="4.140625" customWidth="1"/>
    <col min="8983" max="8983" width="3.28515625" customWidth="1"/>
    <col min="8984" max="8984" width="3.85546875" customWidth="1"/>
    <col min="8985" max="9012" width="3.28515625" customWidth="1"/>
    <col min="9013" max="9013" width="4.7109375" customWidth="1"/>
    <col min="9014" max="9015" width="3.28515625" customWidth="1"/>
    <col min="9016" max="9016" width="4.5703125" customWidth="1"/>
    <col min="9017" max="9017" width="4.28515625" customWidth="1"/>
    <col min="9018" max="9019" width="3.28515625" customWidth="1"/>
    <col min="9020" max="9020" width="4.5703125" customWidth="1"/>
    <col min="9021" max="9051" width="3.28515625" customWidth="1"/>
    <col min="9052" max="9052" width="2.7109375" bestFit="1" customWidth="1"/>
    <col min="9053" max="9055" width="3.28515625" customWidth="1"/>
    <col min="9056" max="9056" width="2.5703125" bestFit="1" customWidth="1"/>
    <col min="9057" max="9059" width="3.28515625" customWidth="1"/>
    <col min="9060" max="9060" width="2.5703125" bestFit="1" customWidth="1"/>
    <col min="9061" max="9064" width="3.28515625" customWidth="1"/>
    <col min="9065" max="9065" width="2.7109375" bestFit="1" customWidth="1"/>
    <col min="9066" max="9067" width="3.28515625" customWidth="1"/>
    <col min="9068" max="9068" width="2.7109375" bestFit="1" customWidth="1"/>
    <col min="9069" max="9071" width="3.28515625" customWidth="1"/>
    <col min="9072" max="9072" width="2.7109375" bestFit="1" customWidth="1"/>
    <col min="9073" max="9080" width="3.28515625" customWidth="1"/>
    <col min="9081" max="9082" width="9.85546875" customWidth="1"/>
    <col min="9083" max="9083" width="10.5703125" bestFit="1" customWidth="1"/>
    <col min="9084" max="9084" width="9.42578125" customWidth="1"/>
    <col min="9229" max="9229" width="9.85546875" bestFit="1" customWidth="1"/>
    <col min="9230" max="9230" width="12.7109375" bestFit="1" customWidth="1"/>
    <col min="9231" max="9231" width="36.85546875" bestFit="1" customWidth="1"/>
    <col min="9232" max="9232" width="6.140625" bestFit="1" customWidth="1"/>
    <col min="9233" max="9236" width="3.28515625" customWidth="1"/>
    <col min="9237" max="9237" width="4.28515625" customWidth="1"/>
    <col min="9238" max="9238" width="4.140625" customWidth="1"/>
    <col min="9239" max="9239" width="3.28515625" customWidth="1"/>
    <col min="9240" max="9240" width="3.85546875" customWidth="1"/>
    <col min="9241" max="9268" width="3.28515625" customWidth="1"/>
    <col min="9269" max="9269" width="4.7109375" customWidth="1"/>
    <col min="9270" max="9271" width="3.28515625" customWidth="1"/>
    <col min="9272" max="9272" width="4.5703125" customWidth="1"/>
    <col min="9273" max="9273" width="4.28515625" customWidth="1"/>
    <col min="9274" max="9275" width="3.28515625" customWidth="1"/>
    <col min="9276" max="9276" width="4.5703125" customWidth="1"/>
    <col min="9277" max="9307" width="3.28515625" customWidth="1"/>
    <col min="9308" max="9308" width="2.7109375" bestFit="1" customWidth="1"/>
    <col min="9309" max="9311" width="3.28515625" customWidth="1"/>
    <col min="9312" max="9312" width="2.5703125" bestFit="1" customWidth="1"/>
    <col min="9313" max="9315" width="3.28515625" customWidth="1"/>
    <col min="9316" max="9316" width="2.5703125" bestFit="1" customWidth="1"/>
    <col min="9317" max="9320" width="3.28515625" customWidth="1"/>
    <col min="9321" max="9321" width="2.7109375" bestFit="1" customWidth="1"/>
    <col min="9322" max="9323" width="3.28515625" customWidth="1"/>
    <col min="9324" max="9324" width="2.7109375" bestFit="1" customWidth="1"/>
    <col min="9325" max="9327" width="3.28515625" customWidth="1"/>
    <col min="9328" max="9328" width="2.7109375" bestFit="1" customWidth="1"/>
    <col min="9329" max="9336" width="3.28515625" customWidth="1"/>
    <col min="9337" max="9338" width="9.85546875" customWidth="1"/>
    <col min="9339" max="9339" width="10.5703125" bestFit="1" customWidth="1"/>
    <col min="9340" max="9340" width="9.42578125" customWidth="1"/>
    <col min="9485" max="9485" width="9.85546875" bestFit="1" customWidth="1"/>
    <col min="9486" max="9486" width="12.7109375" bestFit="1" customWidth="1"/>
    <col min="9487" max="9487" width="36.85546875" bestFit="1" customWidth="1"/>
    <col min="9488" max="9488" width="6.140625" bestFit="1" customWidth="1"/>
    <col min="9489" max="9492" width="3.28515625" customWidth="1"/>
    <col min="9493" max="9493" width="4.28515625" customWidth="1"/>
    <col min="9494" max="9494" width="4.140625" customWidth="1"/>
    <col min="9495" max="9495" width="3.28515625" customWidth="1"/>
    <col min="9496" max="9496" width="3.85546875" customWidth="1"/>
    <col min="9497" max="9524" width="3.28515625" customWidth="1"/>
    <col min="9525" max="9525" width="4.7109375" customWidth="1"/>
    <col min="9526" max="9527" width="3.28515625" customWidth="1"/>
    <col min="9528" max="9528" width="4.5703125" customWidth="1"/>
    <col min="9529" max="9529" width="4.28515625" customWidth="1"/>
    <col min="9530" max="9531" width="3.28515625" customWidth="1"/>
    <col min="9532" max="9532" width="4.5703125" customWidth="1"/>
    <col min="9533" max="9563" width="3.28515625" customWidth="1"/>
    <col min="9564" max="9564" width="2.7109375" bestFit="1" customWidth="1"/>
    <col min="9565" max="9567" width="3.28515625" customWidth="1"/>
    <col min="9568" max="9568" width="2.5703125" bestFit="1" customWidth="1"/>
    <col min="9569" max="9571" width="3.28515625" customWidth="1"/>
    <col min="9572" max="9572" width="2.5703125" bestFit="1" customWidth="1"/>
    <col min="9573" max="9576" width="3.28515625" customWidth="1"/>
    <col min="9577" max="9577" width="2.7109375" bestFit="1" customWidth="1"/>
    <col min="9578" max="9579" width="3.28515625" customWidth="1"/>
    <col min="9580" max="9580" width="2.7109375" bestFit="1" customWidth="1"/>
    <col min="9581" max="9583" width="3.28515625" customWidth="1"/>
    <col min="9584" max="9584" width="2.7109375" bestFit="1" customWidth="1"/>
    <col min="9585" max="9592" width="3.28515625" customWidth="1"/>
    <col min="9593" max="9594" width="9.85546875" customWidth="1"/>
    <col min="9595" max="9595" width="10.5703125" bestFit="1" customWidth="1"/>
    <col min="9596" max="9596" width="9.42578125" customWidth="1"/>
    <col min="9741" max="9741" width="9.85546875" bestFit="1" customWidth="1"/>
    <col min="9742" max="9742" width="12.7109375" bestFit="1" customWidth="1"/>
    <col min="9743" max="9743" width="36.85546875" bestFit="1" customWidth="1"/>
    <col min="9744" max="9744" width="6.140625" bestFit="1" customWidth="1"/>
    <col min="9745" max="9748" width="3.28515625" customWidth="1"/>
    <col min="9749" max="9749" width="4.28515625" customWidth="1"/>
    <col min="9750" max="9750" width="4.140625" customWidth="1"/>
    <col min="9751" max="9751" width="3.28515625" customWidth="1"/>
    <col min="9752" max="9752" width="3.85546875" customWidth="1"/>
    <col min="9753" max="9780" width="3.28515625" customWidth="1"/>
    <col min="9781" max="9781" width="4.7109375" customWidth="1"/>
    <col min="9782" max="9783" width="3.28515625" customWidth="1"/>
    <col min="9784" max="9784" width="4.5703125" customWidth="1"/>
    <col min="9785" max="9785" width="4.28515625" customWidth="1"/>
    <col min="9786" max="9787" width="3.28515625" customWidth="1"/>
    <col min="9788" max="9788" width="4.5703125" customWidth="1"/>
    <col min="9789" max="9819" width="3.28515625" customWidth="1"/>
    <col min="9820" max="9820" width="2.7109375" bestFit="1" customWidth="1"/>
    <col min="9821" max="9823" width="3.28515625" customWidth="1"/>
    <col min="9824" max="9824" width="2.5703125" bestFit="1" customWidth="1"/>
    <col min="9825" max="9827" width="3.28515625" customWidth="1"/>
    <col min="9828" max="9828" width="2.5703125" bestFit="1" customWidth="1"/>
    <col min="9829" max="9832" width="3.28515625" customWidth="1"/>
    <col min="9833" max="9833" width="2.7109375" bestFit="1" customWidth="1"/>
    <col min="9834" max="9835" width="3.28515625" customWidth="1"/>
    <col min="9836" max="9836" width="2.7109375" bestFit="1" customWidth="1"/>
    <col min="9837" max="9839" width="3.28515625" customWidth="1"/>
    <col min="9840" max="9840" width="2.7109375" bestFit="1" customWidth="1"/>
    <col min="9841" max="9848" width="3.28515625" customWidth="1"/>
    <col min="9849" max="9850" width="9.85546875" customWidth="1"/>
    <col min="9851" max="9851" width="10.5703125" bestFit="1" customWidth="1"/>
    <col min="9852" max="9852" width="9.42578125" customWidth="1"/>
    <col min="9997" max="9997" width="9.85546875" bestFit="1" customWidth="1"/>
    <col min="9998" max="9998" width="12.7109375" bestFit="1" customWidth="1"/>
    <col min="9999" max="9999" width="36.85546875" bestFit="1" customWidth="1"/>
    <col min="10000" max="10000" width="6.140625" bestFit="1" customWidth="1"/>
    <col min="10001" max="10004" width="3.28515625" customWidth="1"/>
    <col min="10005" max="10005" width="4.28515625" customWidth="1"/>
    <col min="10006" max="10006" width="4.140625" customWidth="1"/>
    <col min="10007" max="10007" width="3.28515625" customWidth="1"/>
    <col min="10008" max="10008" width="3.85546875" customWidth="1"/>
    <col min="10009" max="10036" width="3.28515625" customWidth="1"/>
    <col min="10037" max="10037" width="4.7109375" customWidth="1"/>
    <col min="10038" max="10039" width="3.28515625" customWidth="1"/>
    <col min="10040" max="10040" width="4.5703125" customWidth="1"/>
    <col min="10041" max="10041" width="4.28515625" customWidth="1"/>
    <col min="10042" max="10043" width="3.28515625" customWidth="1"/>
    <col min="10044" max="10044" width="4.5703125" customWidth="1"/>
    <col min="10045" max="10075" width="3.28515625" customWidth="1"/>
    <col min="10076" max="10076" width="2.7109375" bestFit="1" customWidth="1"/>
    <col min="10077" max="10079" width="3.28515625" customWidth="1"/>
    <col min="10080" max="10080" width="2.5703125" bestFit="1" customWidth="1"/>
    <col min="10081" max="10083" width="3.28515625" customWidth="1"/>
    <col min="10084" max="10084" width="2.5703125" bestFit="1" customWidth="1"/>
    <col min="10085" max="10088" width="3.28515625" customWidth="1"/>
    <col min="10089" max="10089" width="2.7109375" bestFit="1" customWidth="1"/>
    <col min="10090" max="10091" width="3.28515625" customWidth="1"/>
    <col min="10092" max="10092" width="2.7109375" bestFit="1" customWidth="1"/>
    <col min="10093" max="10095" width="3.28515625" customWidth="1"/>
    <col min="10096" max="10096" width="2.7109375" bestFit="1" customWidth="1"/>
    <col min="10097" max="10104" width="3.28515625" customWidth="1"/>
    <col min="10105" max="10106" width="9.85546875" customWidth="1"/>
    <col min="10107" max="10107" width="10.5703125" bestFit="1" customWidth="1"/>
    <col min="10108" max="10108" width="9.42578125" customWidth="1"/>
    <col min="10253" max="10253" width="9.85546875" bestFit="1" customWidth="1"/>
    <col min="10254" max="10254" width="12.7109375" bestFit="1" customWidth="1"/>
    <col min="10255" max="10255" width="36.85546875" bestFit="1" customWidth="1"/>
    <col min="10256" max="10256" width="6.140625" bestFit="1" customWidth="1"/>
    <col min="10257" max="10260" width="3.28515625" customWidth="1"/>
    <col min="10261" max="10261" width="4.28515625" customWidth="1"/>
    <col min="10262" max="10262" width="4.140625" customWidth="1"/>
    <col min="10263" max="10263" width="3.28515625" customWidth="1"/>
    <col min="10264" max="10264" width="3.85546875" customWidth="1"/>
    <col min="10265" max="10292" width="3.28515625" customWidth="1"/>
    <col min="10293" max="10293" width="4.7109375" customWidth="1"/>
    <col min="10294" max="10295" width="3.28515625" customWidth="1"/>
    <col min="10296" max="10296" width="4.5703125" customWidth="1"/>
    <col min="10297" max="10297" width="4.28515625" customWidth="1"/>
    <col min="10298" max="10299" width="3.28515625" customWidth="1"/>
    <col min="10300" max="10300" width="4.5703125" customWidth="1"/>
    <col min="10301" max="10331" width="3.28515625" customWidth="1"/>
    <col min="10332" max="10332" width="2.7109375" bestFit="1" customWidth="1"/>
    <col min="10333" max="10335" width="3.28515625" customWidth="1"/>
    <col min="10336" max="10336" width="2.5703125" bestFit="1" customWidth="1"/>
    <col min="10337" max="10339" width="3.28515625" customWidth="1"/>
    <col min="10340" max="10340" width="2.5703125" bestFit="1" customWidth="1"/>
    <col min="10341" max="10344" width="3.28515625" customWidth="1"/>
    <col min="10345" max="10345" width="2.7109375" bestFit="1" customWidth="1"/>
    <col min="10346" max="10347" width="3.28515625" customWidth="1"/>
    <col min="10348" max="10348" width="2.7109375" bestFit="1" customWidth="1"/>
    <col min="10349" max="10351" width="3.28515625" customWidth="1"/>
    <col min="10352" max="10352" width="2.7109375" bestFit="1" customWidth="1"/>
    <col min="10353" max="10360" width="3.28515625" customWidth="1"/>
    <col min="10361" max="10362" width="9.85546875" customWidth="1"/>
    <col min="10363" max="10363" width="10.5703125" bestFit="1" customWidth="1"/>
    <col min="10364" max="10364" width="9.42578125" customWidth="1"/>
    <col min="10509" max="10509" width="9.85546875" bestFit="1" customWidth="1"/>
    <col min="10510" max="10510" width="12.7109375" bestFit="1" customWidth="1"/>
    <col min="10511" max="10511" width="36.85546875" bestFit="1" customWidth="1"/>
    <col min="10512" max="10512" width="6.140625" bestFit="1" customWidth="1"/>
    <col min="10513" max="10516" width="3.28515625" customWidth="1"/>
    <col min="10517" max="10517" width="4.28515625" customWidth="1"/>
    <col min="10518" max="10518" width="4.140625" customWidth="1"/>
    <col min="10519" max="10519" width="3.28515625" customWidth="1"/>
    <col min="10520" max="10520" width="3.85546875" customWidth="1"/>
    <col min="10521" max="10548" width="3.28515625" customWidth="1"/>
    <col min="10549" max="10549" width="4.7109375" customWidth="1"/>
    <col min="10550" max="10551" width="3.28515625" customWidth="1"/>
    <col min="10552" max="10552" width="4.5703125" customWidth="1"/>
    <col min="10553" max="10553" width="4.28515625" customWidth="1"/>
    <col min="10554" max="10555" width="3.28515625" customWidth="1"/>
    <col min="10556" max="10556" width="4.5703125" customWidth="1"/>
    <col min="10557" max="10587" width="3.28515625" customWidth="1"/>
    <col min="10588" max="10588" width="2.7109375" bestFit="1" customWidth="1"/>
    <col min="10589" max="10591" width="3.28515625" customWidth="1"/>
    <col min="10592" max="10592" width="2.5703125" bestFit="1" customWidth="1"/>
    <col min="10593" max="10595" width="3.28515625" customWidth="1"/>
    <col min="10596" max="10596" width="2.5703125" bestFit="1" customWidth="1"/>
    <col min="10597" max="10600" width="3.28515625" customWidth="1"/>
    <col min="10601" max="10601" width="2.7109375" bestFit="1" customWidth="1"/>
    <col min="10602" max="10603" width="3.28515625" customWidth="1"/>
    <col min="10604" max="10604" width="2.7109375" bestFit="1" customWidth="1"/>
    <col min="10605" max="10607" width="3.28515625" customWidth="1"/>
    <col min="10608" max="10608" width="2.7109375" bestFit="1" customWidth="1"/>
    <col min="10609" max="10616" width="3.28515625" customWidth="1"/>
    <col min="10617" max="10618" width="9.85546875" customWidth="1"/>
    <col min="10619" max="10619" width="10.5703125" bestFit="1" customWidth="1"/>
    <col min="10620" max="10620" width="9.42578125" customWidth="1"/>
    <col min="10765" max="10765" width="9.85546875" bestFit="1" customWidth="1"/>
    <col min="10766" max="10766" width="12.7109375" bestFit="1" customWidth="1"/>
    <col min="10767" max="10767" width="36.85546875" bestFit="1" customWidth="1"/>
    <col min="10768" max="10768" width="6.140625" bestFit="1" customWidth="1"/>
    <col min="10769" max="10772" width="3.28515625" customWidth="1"/>
    <col min="10773" max="10773" width="4.28515625" customWidth="1"/>
    <col min="10774" max="10774" width="4.140625" customWidth="1"/>
    <col min="10775" max="10775" width="3.28515625" customWidth="1"/>
    <col min="10776" max="10776" width="3.85546875" customWidth="1"/>
    <col min="10777" max="10804" width="3.28515625" customWidth="1"/>
    <col min="10805" max="10805" width="4.7109375" customWidth="1"/>
    <col min="10806" max="10807" width="3.28515625" customWidth="1"/>
    <col min="10808" max="10808" width="4.5703125" customWidth="1"/>
    <col min="10809" max="10809" width="4.28515625" customWidth="1"/>
    <col min="10810" max="10811" width="3.28515625" customWidth="1"/>
    <col min="10812" max="10812" width="4.5703125" customWidth="1"/>
    <col min="10813" max="10843" width="3.28515625" customWidth="1"/>
    <col min="10844" max="10844" width="2.7109375" bestFit="1" customWidth="1"/>
    <col min="10845" max="10847" width="3.28515625" customWidth="1"/>
    <col min="10848" max="10848" width="2.5703125" bestFit="1" customWidth="1"/>
    <col min="10849" max="10851" width="3.28515625" customWidth="1"/>
    <col min="10852" max="10852" width="2.5703125" bestFit="1" customWidth="1"/>
    <col min="10853" max="10856" width="3.28515625" customWidth="1"/>
    <col min="10857" max="10857" width="2.7109375" bestFit="1" customWidth="1"/>
    <col min="10858" max="10859" width="3.28515625" customWidth="1"/>
    <col min="10860" max="10860" width="2.7109375" bestFit="1" customWidth="1"/>
    <col min="10861" max="10863" width="3.28515625" customWidth="1"/>
    <col min="10864" max="10864" width="2.7109375" bestFit="1" customWidth="1"/>
    <col min="10865" max="10872" width="3.28515625" customWidth="1"/>
    <col min="10873" max="10874" width="9.85546875" customWidth="1"/>
    <col min="10875" max="10875" width="10.5703125" bestFit="1" customWidth="1"/>
    <col min="10876" max="10876" width="9.42578125" customWidth="1"/>
    <col min="11021" max="11021" width="9.85546875" bestFit="1" customWidth="1"/>
    <col min="11022" max="11022" width="12.7109375" bestFit="1" customWidth="1"/>
    <col min="11023" max="11023" width="36.85546875" bestFit="1" customWidth="1"/>
    <col min="11024" max="11024" width="6.140625" bestFit="1" customWidth="1"/>
    <col min="11025" max="11028" width="3.28515625" customWidth="1"/>
    <col min="11029" max="11029" width="4.28515625" customWidth="1"/>
    <col min="11030" max="11030" width="4.140625" customWidth="1"/>
    <col min="11031" max="11031" width="3.28515625" customWidth="1"/>
    <col min="11032" max="11032" width="3.85546875" customWidth="1"/>
    <col min="11033" max="11060" width="3.28515625" customWidth="1"/>
    <col min="11061" max="11061" width="4.7109375" customWidth="1"/>
    <col min="11062" max="11063" width="3.28515625" customWidth="1"/>
    <col min="11064" max="11064" width="4.5703125" customWidth="1"/>
    <col min="11065" max="11065" width="4.28515625" customWidth="1"/>
    <col min="11066" max="11067" width="3.28515625" customWidth="1"/>
    <col min="11068" max="11068" width="4.5703125" customWidth="1"/>
    <col min="11069" max="11099" width="3.28515625" customWidth="1"/>
    <col min="11100" max="11100" width="2.7109375" bestFit="1" customWidth="1"/>
    <col min="11101" max="11103" width="3.28515625" customWidth="1"/>
    <col min="11104" max="11104" width="2.5703125" bestFit="1" customWidth="1"/>
    <col min="11105" max="11107" width="3.28515625" customWidth="1"/>
    <col min="11108" max="11108" width="2.5703125" bestFit="1" customWidth="1"/>
    <col min="11109" max="11112" width="3.28515625" customWidth="1"/>
    <col min="11113" max="11113" width="2.7109375" bestFit="1" customWidth="1"/>
    <col min="11114" max="11115" width="3.28515625" customWidth="1"/>
    <col min="11116" max="11116" width="2.7109375" bestFit="1" customWidth="1"/>
    <col min="11117" max="11119" width="3.28515625" customWidth="1"/>
    <col min="11120" max="11120" width="2.7109375" bestFit="1" customWidth="1"/>
    <col min="11121" max="11128" width="3.28515625" customWidth="1"/>
    <col min="11129" max="11130" width="9.85546875" customWidth="1"/>
    <col min="11131" max="11131" width="10.5703125" bestFit="1" customWidth="1"/>
    <col min="11132" max="11132" width="9.42578125" customWidth="1"/>
    <col min="11277" max="11277" width="9.85546875" bestFit="1" customWidth="1"/>
    <col min="11278" max="11278" width="12.7109375" bestFit="1" customWidth="1"/>
    <col min="11279" max="11279" width="36.85546875" bestFit="1" customWidth="1"/>
    <col min="11280" max="11280" width="6.140625" bestFit="1" customWidth="1"/>
    <col min="11281" max="11284" width="3.28515625" customWidth="1"/>
    <col min="11285" max="11285" width="4.28515625" customWidth="1"/>
    <col min="11286" max="11286" width="4.140625" customWidth="1"/>
    <col min="11287" max="11287" width="3.28515625" customWidth="1"/>
    <col min="11288" max="11288" width="3.85546875" customWidth="1"/>
    <col min="11289" max="11316" width="3.28515625" customWidth="1"/>
    <col min="11317" max="11317" width="4.7109375" customWidth="1"/>
    <col min="11318" max="11319" width="3.28515625" customWidth="1"/>
    <col min="11320" max="11320" width="4.5703125" customWidth="1"/>
    <col min="11321" max="11321" width="4.28515625" customWidth="1"/>
    <col min="11322" max="11323" width="3.28515625" customWidth="1"/>
    <col min="11324" max="11324" width="4.5703125" customWidth="1"/>
    <col min="11325" max="11355" width="3.28515625" customWidth="1"/>
    <col min="11356" max="11356" width="2.7109375" bestFit="1" customWidth="1"/>
    <col min="11357" max="11359" width="3.28515625" customWidth="1"/>
    <col min="11360" max="11360" width="2.5703125" bestFit="1" customWidth="1"/>
    <col min="11361" max="11363" width="3.28515625" customWidth="1"/>
    <col min="11364" max="11364" width="2.5703125" bestFit="1" customWidth="1"/>
    <col min="11365" max="11368" width="3.28515625" customWidth="1"/>
    <col min="11369" max="11369" width="2.7109375" bestFit="1" customWidth="1"/>
    <col min="11370" max="11371" width="3.28515625" customWidth="1"/>
    <col min="11372" max="11372" width="2.7109375" bestFit="1" customWidth="1"/>
    <col min="11373" max="11375" width="3.28515625" customWidth="1"/>
    <col min="11376" max="11376" width="2.7109375" bestFit="1" customWidth="1"/>
    <col min="11377" max="11384" width="3.28515625" customWidth="1"/>
    <col min="11385" max="11386" width="9.85546875" customWidth="1"/>
    <col min="11387" max="11387" width="10.5703125" bestFit="1" customWidth="1"/>
    <col min="11388" max="11388" width="9.42578125" customWidth="1"/>
    <col min="11533" max="11533" width="9.85546875" bestFit="1" customWidth="1"/>
    <col min="11534" max="11534" width="12.7109375" bestFit="1" customWidth="1"/>
    <col min="11535" max="11535" width="36.85546875" bestFit="1" customWidth="1"/>
    <col min="11536" max="11536" width="6.140625" bestFit="1" customWidth="1"/>
    <col min="11537" max="11540" width="3.28515625" customWidth="1"/>
    <col min="11541" max="11541" width="4.28515625" customWidth="1"/>
    <col min="11542" max="11542" width="4.140625" customWidth="1"/>
    <col min="11543" max="11543" width="3.28515625" customWidth="1"/>
    <col min="11544" max="11544" width="3.85546875" customWidth="1"/>
    <col min="11545" max="11572" width="3.28515625" customWidth="1"/>
    <col min="11573" max="11573" width="4.7109375" customWidth="1"/>
    <col min="11574" max="11575" width="3.28515625" customWidth="1"/>
    <col min="11576" max="11576" width="4.5703125" customWidth="1"/>
    <col min="11577" max="11577" width="4.28515625" customWidth="1"/>
    <col min="11578" max="11579" width="3.28515625" customWidth="1"/>
    <col min="11580" max="11580" width="4.5703125" customWidth="1"/>
    <col min="11581" max="11611" width="3.28515625" customWidth="1"/>
    <col min="11612" max="11612" width="2.7109375" bestFit="1" customWidth="1"/>
    <col min="11613" max="11615" width="3.28515625" customWidth="1"/>
    <col min="11616" max="11616" width="2.5703125" bestFit="1" customWidth="1"/>
    <col min="11617" max="11619" width="3.28515625" customWidth="1"/>
    <col min="11620" max="11620" width="2.5703125" bestFit="1" customWidth="1"/>
    <col min="11621" max="11624" width="3.28515625" customWidth="1"/>
    <col min="11625" max="11625" width="2.7109375" bestFit="1" customWidth="1"/>
    <col min="11626" max="11627" width="3.28515625" customWidth="1"/>
    <col min="11628" max="11628" width="2.7109375" bestFit="1" customWidth="1"/>
    <col min="11629" max="11631" width="3.28515625" customWidth="1"/>
    <col min="11632" max="11632" width="2.7109375" bestFit="1" customWidth="1"/>
    <col min="11633" max="11640" width="3.28515625" customWidth="1"/>
    <col min="11641" max="11642" width="9.85546875" customWidth="1"/>
    <col min="11643" max="11643" width="10.5703125" bestFit="1" customWidth="1"/>
    <col min="11644" max="11644" width="9.42578125" customWidth="1"/>
    <col min="11789" max="11789" width="9.85546875" bestFit="1" customWidth="1"/>
    <col min="11790" max="11790" width="12.7109375" bestFit="1" customWidth="1"/>
    <col min="11791" max="11791" width="36.85546875" bestFit="1" customWidth="1"/>
    <col min="11792" max="11792" width="6.140625" bestFit="1" customWidth="1"/>
    <col min="11793" max="11796" width="3.28515625" customWidth="1"/>
    <col min="11797" max="11797" width="4.28515625" customWidth="1"/>
    <col min="11798" max="11798" width="4.140625" customWidth="1"/>
    <col min="11799" max="11799" width="3.28515625" customWidth="1"/>
    <col min="11800" max="11800" width="3.85546875" customWidth="1"/>
    <col min="11801" max="11828" width="3.28515625" customWidth="1"/>
    <col min="11829" max="11829" width="4.7109375" customWidth="1"/>
    <col min="11830" max="11831" width="3.28515625" customWidth="1"/>
    <col min="11832" max="11832" width="4.5703125" customWidth="1"/>
    <col min="11833" max="11833" width="4.28515625" customWidth="1"/>
    <col min="11834" max="11835" width="3.28515625" customWidth="1"/>
    <col min="11836" max="11836" width="4.5703125" customWidth="1"/>
    <col min="11837" max="11867" width="3.28515625" customWidth="1"/>
    <col min="11868" max="11868" width="2.7109375" bestFit="1" customWidth="1"/>
    <col min="11869" max="11871" width="3.28515625" customWidth="1"/>
    <col min="11872" max="11872" width="2.5703125" bestFit="1" customWidth="1"/>
    <col min="11873" max="11875" width="3.28515625" customWidth="1"/>
    <col min="11876" max="11876" width="2.5703125" bestFit="1" customWidth="1"/>
    <col min="11877" max="11880" width="3.28515625" customWidth="1"/>
    <col min="11881" max="11881" width="2.7109375" bestFit="1" customWidth="1"/>
    <col min="11882" max="11883" width="3.28515625" customWidth="1"/>
    <col min="11884" max="11884" width="2.7109375" bestFit="1" customWidth="1"/>
    <col min="11885" max="11887" width="3.28515625" customWidth="1"/>
    <col min="11888" max="11888" width="2.7109375" bestFit="1" customWidth="1"/>
    <col min="11889" max="11896" width="3.28515625" customWidth="1"/>
    <col min="11897" max="11898" width="9.85546875" customWidth="1"/>
    <col min="11899" max="11899" width="10.5703125" bestFit="1" customWidth="1"/>
    <col min="11900" max="11900" width="9.42578125" customWidth="1"/>
    <col min="12045" max="12045" width="9.85546875" bestFit="1" customWidth="1"/>
    <col min="12046" max="12046" width="12.7109375" bestFit="1" customWidth="1"/>
    <col min="12047" max="12047" width="36.85546875" bestFit="1" customWidth="1"/>
    <col min="12048" max="12048" width="6.140625" bestFit="1" customWidth="1"/>
    <col min="12049" max="12052" width="3.28515625" customWidth="1"/>
    <col min="12053" max="12053" width="4.28515625" customWidth="1"/>
    <col min="12054" max="12054" width="4.140625" customWidth="1"/>
    <col min="12055" max="12055" width="3.28515625" customWidth="1"/>
    <col min="12056" max="12056" width="3.85546875" customWidth="1"/>
    <col min="12057" max="12084" width="3.28515625" customWidth="1"/>
    <col min="12085" max="12085" width="4.7109375" customWidth="1"/>
    <col min="12086" max="12087" width="3.28515625" customWidth="1"/>
    <col min="12088" max="12088" width="4.5703125" customWidth="1"/>
    <col min="12089" max="12089" width="4.28515625" customWidth="1"/>
    <col min="12090" max="12091" width="3.28515625" customWidth="1"/>
    <col min="12092" max="12092" width="4.5703125" customWidth="1"/>
    <col min="12093" max="12123" width="3.28515625" customWidth="1"/>
    <col min="12124" max="12124" width="2.7109375" bestFit="1" customWidth="1"/>
    <col min="12125" max="12127" width="3.28515625" customWidth="1"/>
    <col min="12128" max="12128" width="2.5703125" bestFit="1" customWidth="1"/>
    <col min="12129" max="12131" width="3.28515625" customWidth="1"/>
    <col min="12132" max="12132" width="2.5703125" bestFit="1" customWidth="1"/>
    <col min="12133" max="12136" width="3.28515625" customWidth="1"/>
    <col min="12137" max="12137" width="2.7109375" bestFit="1" customWidth="1"/>
    <col min="12138" max="12139" width="3.28515625" customWidth="1"/>
    <col min="12140" max="12140" width="2.7109375" bestFit="1" customWidth="1"/>
    <col min="12141" max="12143" width="3.28515625" customWidth="1"/>
    <col min="12144" max="12144" width="2.7109375" bestFit="1" customWidth="1"/>
    <col min="12145" max="12152" width="3.28515625" customWidth="1"/>
    <col min="12153" max="12154" width="9.85546875" customWidth="1"/>
    <col min="12155" max="12155" width="10.5703125" bestFit="1" customWidth="1"/>
    <col min="12156" max="12156" width="9.42578125" customWidth="1"/>
    <col min="12301" max="12301" width="9.85546875" bestFit="1" customWidth="1"/>
    <col min="12302" max="12302" width="12.7109375" bestFit="1" customWidth="1"/>
    <col min="12303" max="12303" width="36.85546875" bestFit="1" customWidth="1"/>
    <col min="12304" max="12304" width="6.140625" bestFit="1" customWidth="1"/>
    <col min="12305" max="12308" width="3.28515625" customWidth="1"/>
    <col min="12309" max="12309" width="4.28515625" customWidth="1"/>
    <col min="12310" max="12310" width="4.140625" customWidth="1"/>
    <col min="12311" max="12311" width="3.28515625" customWidth="1"/>
    <col min="12312" max="12312" width="3.85546875" customWidth="1"/>
    <col min="12313" max="12340" width="3.28515625" customWidth="1"/>
    <col min="12341" max="12341" width="4.7109375" customWidth="1"/>
    <col min="12342" max="12343" width="3.28515625" customWidth="1"/>
    <col min="12344" max="12344" width="4.5703125" customWidth="1"/>
    <col min="12345" max="12345" width="4.28515625" customWidth="1"/>
    <col min="12346" max="12347" width="3.28515625" customWidth="1"/>
    <col min="12348" max="12348" width="4.5703125" customWidth="1"/>
    <col min="12349" max="12379" width="3.28515625" customWidth="1"/>
    <col min="12380" max="12380" width="2.7109375" bestFit="1" customWidth="1"/>
    <col min="12381" max="12383" width="3.28515625" customWidth="1"/>
    <col min="12384" max="12384" width="2.5703125" bestFit="1" customWidth="1"/>
    <col min="12385" max="12387" width="3.28515625" customWidth="1"/>
    <col min="12388" max="12388" width="2.5703125" bestFit="1" customWidth="1"/>
    <col min="12389" max="12392" width="3.28515625" customWidth="1"/>
    <col min="12393" max="12393" width="2.7109375" bestFit="1" customWidth="1"/>
    <col min="12394" max="12395" width="3.28515625" customWidth="1"/>
    <col min="12396" max="12396" width="2.7109375" bestFit="1" customWidth="1"/>
    <col min="12397" max="12399" width="3.28515625" customWidth="1"/>
    <col min="12400" max="12400" width="2.7109375" bestFit="1" customWidth="1"/>
    <col min="12401" max="12408" width="3.28515625" customWidth="1"/>
    <col min="12409" max="12410" width="9.85546875" customWidth="1"/>
    <col min="12411" max="12411" width="10.5703125" bestFit="1" customWidth="1"/>
    <col min="12412" max="12412" width="9.42578125" customWidth="1"/>
    <col min="12557" max="12557" width="9.85546875" bestFit="1" customWidth="1"/>
    <col min="12558" max="12558" width="12.7109375" bestFit="1" customWidth="1"/>
    <col min="12559" max="12559" width="36.85546875" bestFit="1" customWidth="1"/>
    <col min="12560" max="12560" width="6.140625" bestFit="1" customWidth="1"/>
    <col min="12561" max="12564" width="3.28515625" customWidth="1"/>
    <col min="12565" max="12565" width="4.28515625" customWidth="1"/>
    <col min="12566" max="12566" width="4.140625" customWidth="1"/>
    <col min="12567" max="12567" width="3.28515625" customWidth="1"/>
    <col min="12568" max="12568" width="3.85546875" customWidth="1"/>
    <col min="12569" max="12596" width="3.28515625" customWidth="1"/>
    <col min="12597" max="12597" width="4.7109375" customWidth="1"/>
    <col min="12598" max="12599" width="3.28515625" customWidth="1"/>
    <col min="12600" max="12600" width="4.5703125" customWidth="1"/>
    <col min="12601" max="12601" width="4.28515625" customWidth="1"/>
    <col min="12602" max="12603" width="3.28515625" customWidth="1"/>
    <col min="12604" max="12604" width="4.5703125" customWidth="1"/>
    <col min="12605" max="12635" width="3.28515625" customWidth="1"/>
    <col min="12636" max="12636" width="2.7109375" bestFit="1" customWidth="1"/>
    <col min="12637" max="12639" width="3.28515625" customWidth="1"/>
    <col min="12640" max="12640" width="2.5703125" bestFit="1" customWidth="1"/>
    <col min="12641" max="12643" width="3.28515625" customWidth="1"/>
    <col min="12644" max="12644" width="2.5703125" bestFit="1" customWidth="1"/>
    <col min="12645" max="12648" width="3.28515625" customWidth="1"/>
    <col min="12649" max="12649" width="2.7109375" bestFit="1" customWidth="1"/>
    <col min="12650" max="12651" width="3.28515625" customWidth="1"/>
    <col min="12652" max="12652" width="2.7109375" bestFit="1" customWidth="1"/>
    <col min="12653" max="12655" width="3.28515625" customWidth="1"/>
    <col min="12656" max="12656" width="2.7109375" bestFit="1" customWidth="1"/>
    <col min="12657" max="12664" width="3.28515625" customWidth="1"/>
    <col min="12665" max="12666" width="9.85546875" customWidth="1"/>
    <col min="12667" max="12667" width="10.5703125" bestFit="1" customWidth="1"/>
    <col min="12668" max="12668" width="9.42578125" customWidth="1"/>
    <col min="12813" max="12813" width="9.85546875" bestFit="1" customWidth="1"/>
    <col min="12814" max="12814" width="12.7109375" bestFit="1" customWidth="1"/>
    <col min="12815" max="12815" width="36.85546875" bestFit="1" customWidth="1"/>
    <col min="12816" max="12816" width="6.140625" bestFit="1" customWidth="1"/>
    <col min="12817" max="12820" width="3.28515625" customWidth="1"/>
    <col min="12821" max="12821" width="4.28515625" customWidth="1"/>
    <col min="12822" max="12822" width="4.140625" customWidth="1"/>
    <col min="12823" max="12823" width="3.28515625" customWidth="1"/>
    <col min="12824" max="12824" width="3.85546875" customWidth="1"/>
    <col min="12825" max="12852" width="3.28515625" customWidth="1"/>
    <col min="12853" max="12853" width="4.7109375" customWidth="1"/>
    <col min="12854" max="12855" width="3.28515625" customWidth="1"/>
    <col min="12856" max="12856" width="4.5703125" customWidth="1"/>
    <col min="12857" max="12857" width="4.28515625" customWidth="1"/>
    <col min="12858" max="12859" width="3.28515625" customWidth="1"/>
    <col min="12860" max="12860" width="4.5703125" customWidth="1"/>
    <col min="12861" max="12891" width="3.28515625" customWidth="1"/>
    <col min="12892" max="12892" width="2.7109375" bestFit="1" customWidth="1"/>
    <col min="12893" max="12895" width="3.28515625" customWidth="1"/>
    <col min="12896" max="12896" width="2.5703125" bestFit="1" customWidth="1"/>
    <col min="12897" max="12899" width="3.28515625" customWidth="1"/>
    <col min="12900" max="12900" width="2.5703125" bestFit="1" customWidth="1"/>
    <col min="12901" max="12904" width="3.28515625" customWidth="1"/>
    <col min="12905" max="12905" width="2.7109375" bestFit="1" customWidth="1"/>
    <col min="12906" max="12907" width="3.28515625" customWidth="1"/>
    <col min="12908" max="12908" width="2.7109375" bestFit="1" customWidth="1"/>
    <col min="12909" max="12911" width="3.28515625" customWidth="1"/>
    <col min="12912" max="12912" width="2.7109375" bestFit="1" customWidth="1"/>
    <col min="12913" max="12920" width="3.28515625" customWidth="1"/>
    <col min="12921" max="12922" width="9.85546875" customWidth="1"/>
    <col min="12923" max="12923" width="10.5703125" bestFit="1" customWidth="1"/>
    <col min="12924" max="12924" width="9.42578125" customWidth="1"/>
    <col min="13069" max="13069" width="9.85546875" bestFit="1" customWidth="1"/>
    <col min="13070" max="13070" width="12.7109375" bestFit="1" customWidth="1"/>
    <col min="13071" max="13071" width="36.85546875" bestFit="1" customWidth="1"/>
    <col min="13072" max="13072" width="6.140625" bestFit="1" customWidth="1"/>
    <col min="13073" max="13076" width="3.28515625" customWidth="1"/>
    <col min="13077" max="13077" width="4.28515625" customWidth="1"/>
    <col min="13078" max="13078" width="4.140625" customWidth="1"/>
    <col min="13079" max="13079" width="3.28515625" customWidth="1"/>
    <col min="13080" max="13080" width="3.85546875" customWidth="1"/>
    <col min="13081" max="13108" width="3.28515625" customWidth="1"/>
    <col min="13109" max="13109" width="4.7109375" customWidth="1"/>
    <col min="13110" max="13111" width="3.28515625" customWidth="1"/>
    <col min="13112" max="13112" width="4.5703125" customWidth="1"/>
    <col min="13113" max="13113" width="4.28515625" customWidth="1"/>
    <col min="13114" max="13115" width="3.28515625" customWidth="1"/>
    <col min="13116" max="13116" width="4.5703125" customWidth="1"/>
    <col min="13117" max="13147" width="3.28515625" customWidth="1"/>
    <col min="13148" max="13148" width="2.7109375" bestFit="1" customWidth="1"/>
    <col min="13149" max="13151" width="3.28515625" customWidth="1"/>
    <col min="13152" max="13152" width="2.5703125" bestFit="1" customWidth="1"/>
    <col min="13153" max="13155" width="3.28515625" customWidth="1"/>
    <col min="13156" max="13156" width="2.5703125" bestFit="1" customWidth="1"/>
    <col min="13157" max="13160" width="3.28515625" customWidth="1"/>
    <col min="13161" max="13161" width="2.7109375" bestFit="1" customWidth="1"/>
    <col min="13162" max="13163" width="3.28515625" customWidth="1"/>
    <col min="13164" max="13164" width="2.7109375" bestFit="1" customWidth="1"/>
    <col min="13165" max="13167" width="3.28515625" customWidth="1"/>
    <col min="13168" max="13168" width="2.7109375" bestFit="1" customWidth="1"/>
    <col min="13169" max="13176" width="3.28515625" customWidth="1"/>
    <col min="13177" max="13178" width="9.85546875" customWidth="1"/>
    <col min="13179" max="13179" width="10.5703125" bestFit="1" customWidth="1"/>
    <col min="13180" max="13180" width="9.42578125" customWidth="1"/>
    <col min="13325" max="13325" width="9.85546875" bestFit="1" customWidth="1"/>
    <col min="13326" max="13326" width="12.7109375" bestFit="1" customWidth="1"/>
    <col min="13327" max="13327" width="36.85546875" bestFit="1" customWidth="1"/>
    <col min="13328" max="13328" width="6.140625" bestFit="1" customWidth="1"/>
    <col min="13329" max="13332" width="3.28515625" customWidth="1"/>
    <col min="13333" max="13333" width="4.28515625" customWidth="1"/>
    <col min="13334" max="13334" width="4.140625" customWidth="1"/>
    <col min="13335" max="13335" width="3.28515625" customWidth="1"/>
    <col min="13336" max="13336" width="3.85546875" customWidth="1"/>
    <col min="13337" max="13364" width="3.28515625" customWidth="1"/>
    <col min="13365" max="13365" width="4.7109375" customWidth="1"/>
    <col min="13366" max="13367" width="3.28515625" customWidth="1"/>
    <col min="13368" max="13368" width="4.5703125" customWidth="1"/>
    <col min="13369" max="13369" width="4.28515625" customWidth="1"/>
    <col min="13370" max="13371" width="3.28515625" customWidth="1"/>
    <col min="13372" max="13372" width="4.5703125" customWidth="1"/>
    <col min="13373" max="13403" width="3.28515625" customWidth="1"/>
    <col min="13404" max="13404" width="2.7109375" bestFit="1" customWidth="1"/>
    <col min="13405" max="13407" width="3.28515625" customWidth="1"/>
    <col min="13408" max="13408" width="2.5703125" bestFit="1" customWidth="1"/>
    <col min="13409" max="13411" width="3.28515625" customWidth="1"/>
    <col min="13412" max="13412" width="2.5703125" bestFit="1" customWidth="1"/>
    <col min="13413" max="13416" width="3.28515625" customWidth="1"/>
    <col min="13417" max="13417" width="2.7109375" bestFit="1" customWidth="1"/>
    <col min="13418" max="13419" width="3.28515625" customWidth="1"/>
    <col min="13420" max="13420" width="2.7109375" bestFit="1" customWidth="1"/>
    <col min="13421" max="13423" width="3.28515625" customWidth="1"/>
    <col min="13424" max="13424" width="2.7109375" bestFit="1" customWidth="1"/>
    <col min="13425" max="13432" width="3.28515625" customWidth="1"/>
    <col min="13433" max="13434" width="9.85546875" customWidth="1"/>
    <col min="13435" max="13435" width="10.5703125" bestFit="1" customWidth="1"/>
    <col min="13436" max="13436" width="9.42578125" customWidth="1"/>
    <col min="13581" max="13581" width="9.85546875" bestFit="1" customWidth="1"/>
    <col min="13582" max="13582" width="12.7109375" bestFit="1" customWidth="1"/>
    <col min="13583" max="13583" width="36.85546875" bestFit="1" customWidth="1"/>
    <col min="13584" max="13584" width="6.140625" bestFit="1" customWidth="1"/>
    <col min="13585" max="13588" width="3.28515625" customWidth="1"/>
    <col min="13589" max="13589" width="4.28515625" customWidth="1"/>
    <col min="13590" max="13590" width="4.140625" customWidth="1"/>
    <col min="13591" max="13591" width="3.28515625" customWidth="1"/>
    <col min="13592" max="13592" width="3.85546875" customWidth="1"/>
    <col min="13593" max="13620" width="3.28515625" customWidth="1"/>
    <col min="13621" max="13621" width="4.7109375" customWidth="1"/>
    <col min="13622" max="13623" width="3.28515625" customWidth="1"/>
    <col min="13624" max="13624" width="4.5703125" customWidth="1"/>
    <col min="13625" max="13625" width="4.28515625" customWidth="1"/>
    <col min="13626" max="13627" width="3.28515625" customWidth="1"/>
    <col min="13628" max="13628" width="4.5703125" customWidth="1"/>
    <col min="13629" max="13659" width="3.28515625" customWidth="1"/>
    <col min="13660" max="13660" width="2.7109375" bestFit="1" customWidth="1"/>
    <col min="13661" max="13663" width="3.28515625" customWidth="1"/>
    <col min="13664" max="13664" width="2.5703125" bestFit="1" customWidth="1"/>
    <col min="13665" max="13667" width="3.28515625" customWidth="1"/>
    <col min="13668" max="13668" width="2.5703125" bestFit="1" customWidth="1"/>
    <col min="13669" max="13672" width="3.28515625" customWidth="1"/>
    <col min="13673" max="13673" width="2.7109375" bestFit="1" customWidth="1"/>
    <col min="13674" max="13675" width="3.28515625" customWidth="1"/>
    <col min="13676" max="13676" width="2.7109375" bestFit="1" customWidth="1"/>
    <col min="13677" max="13679" width="3.28515625" customWidth="1"/>
    <col min="13680" max="13680" width="2.7109375" bestFit="1" customWidth="1"/>
    <col min="13681" max="13688" width="3.28515625" customWidth="1"/>
    <col min="13689" max="13690" width="9.85546875" customWidth="1"/>
    <col min="13691" max="13691" width="10.5703125" bestFit="1" customWidth="1"/>
    <col min="13692" max="13692" width="9.42578125" customWidth="1"/>
    <col min="13837" max="13837" width="9.85546875" bestFit="1" customWidth="1"/>
    <col min="13838" max="13838" width="12.7109375" bestFit="1" customWidth="1"/>
    <col min="13839" max="13839" width="36.85546875" bestFit="1" customWidth="1"/>
    <col min="13840" max="13840" width="6.140625" bestFit="1" customWidth="1"/>
    <col min="13841" max="13844" width="3.28515625" customWidth="1"/>
    <col min="13845" max="13845" width="4.28515625" customWidth="1"/>
    <col min="13846" max="13846" width="4.140625" customWidth="1"/>
    <col min="13847" max="13847" width="3.28515625" customWidth="1"/>
    <col min="13848" max="13848" width="3.85546875" customWidth="1"/>
    <col min="13849" max="13876" width="3.28515625" customWidth="1"/>
    <col min="13877" max="13877" width="4.7109375" customWidth="1"/>
    <col min="13878" max="13879" width="3.28515625" customWidth="1"/>
    <col min="13880" max="13880" width="4.5703125" customWidth="1"/>
    <col min="13881" max="13881" width="4.28515625" customWidth="1"/>
    <col min="13882" max="13883" width="3.28515625" customWidth="1"/>
    <col min="13884" max="13884" width="4.5703125" customWidth="1"/>
    <col min="13885" max="13915" width="3.28515625" customWidth="1"/>
    <col min="13916" max="13916" width="2.7109375" bestFit="1" customWidth="1"/>
    <col min="13917" max="13919" width="3.28515625" customWidth="1"/>
    <col min="13920" max="13920" width="2.5703125" bestFit="1" customWidth="1"/>
    <col min="13921" max="13923" width="3.28515625" customWidth="1"/>
    <col min="13924" max="13924" width="2.5703125" bestFit="1" customWidth="1"/>
    <col min="13925" max="13928" width="3.28515625" customWidth="1"/>
    <col min="13929" max="13929" width="2.7109375" bestFit="1" customWidth="1"/>
    <col min="13930" max="13931" width="3.28515625" customWidth="1"/>
    <col min="13932" max="13932" width="2.7109375" bestFit="1" customWidth="1"/>
    <col min="13933" max="13935" width="3.28515625" customWidth="1"/>
    <col min="13936" max="13936" width="2.7109375" bestFit="1" customWidth="1"/>
    <col min="13937" max="13944" width="3.28515625" customWidth="1"/>
    <col min="13945" max="13946" width="9.85546875" customWidth="1"/>
    <col min="13947" max="13947" width="10.5703125" bestFit="1" customWidth="1"/>
    <col min="13948" max="13948" width="9.42578125" customWidth="1"/>
    <col min="14093" max="14093" width="9.85546875" bestFit="1" customWidth="1"/>
    <col min="14094" max="14094" width="12.7109375" bestFit="1" customWidth="1"/>
    <col min="14095" max="14095" width="36.85546875" bestFit="1" customWidth="1"/>
    <col min="14096" max="14096" width="6.140625" bestFit="1" customWidth="1"/>
    <col min="14097" max="14100" width="3.28515625" customWidth="1"/>
    <col min="14101" max="14101" width="4.28515625" customWidth="1"/>
    <col min="14102" max="14102" width="4.140625" customWidth="1"/>
    <col min="14103" max="14103" width="3.28515625" customWidth="1"/>
    <col min="14104" max="14104" width="3.85546875" customWidth="1"/>
    <col min="14105" max="14132" width="3.28515625" customWidth="1"/>
    <col min="14133" max="14133" width="4.7109375" customWidth="1"/>
    <col min="14134" max="14135" width="3.28515625" customWidth="1"/>
    <col min="14136" max="14136" width="4.5703125" customWidth="1"/>
    <col min="14137" max="14137" width="4.28515625" customWidth="1"/>
    <col min="14138" max="14139" width="3.28515625" customWidth="1"/>
    <col min="14140" max="14140" width="4.5703125" customWidth="1"/>
    <col min="14141" max="14171" width="3.28515625" customWidth="1"/>
    <col min="14172" max="14172" width="2.7109375" bestFit="1" customWidth="1"/>
    <col min="14173" max="14175" width="3.28515625" customWidth="1"/>
    <col min="14176" max="14176" width="2.5703125" bestFit="1" customWidth="1"/>
    <col min="14177" max="14179" width="3.28515625" customWidth="1"/>
    <col min="14180" max="14180" width="2.5703125" bestFit="1" customWidth="1"/>
    <col min="14181" max="14184" width="3.28515625" customWidth="1"/>
    <col min="14185" max="14185" width="2.7109375" bestFit="1" customWidth="1"/>
    <col min="14186" max="14187" width="3.28515625" customWidth="1"/>
    <col min="14188" max="14188" width="2.7109375" bestFit="1" customWidth="1"/>
    <col min="14189" max="14191" width="3.28515625" customWidth="1"/>
    <col min="14192" max="14192" width="2.7109375" bestFit="1" customWidth="1"/>
    <col min="14193" max="14200" width="3.28515625" customWidth="1"/>
    <col min="14201" max="14202" width="9.85546875" customWidth="1"/>
    <col min="14203" max="14203" width="10.5703125" bestFit="1" customWidth="1"/>
    <col min="14204" max="14204" width="9.42578125" customWidth="1"/>
    <col min="14349" max="14349" width="9.85546875" bestFit="1" customWidth="1"/>
    <col min="14350" max="14350" width="12.7109375" bestFit="1" customWidth="1"/>
    <col min="14351" max="14351" width="36.85546875" bestFit="1" customWidth="1"/>
    <col min="14352" max="14352" width="6.140625" bestFit="1" customWidth="1"/>
    <col min="14353" max="14356" width="3.28515625" customWidth="1"/>
    <col min="14357" max="14357" width="4.28515625" customWidth="1"/>
    <col min="14358" max="14358" width="4.140625" customWidth="1"/>
    <col min="14359" max="14359" width="3.28515625" customWidth="1"/>
    <col min="14360" max="14360" width="3.85546875" customWidth="1"/>
    <col min="14361" max="14388" width="3.28515625" customWidth="1"/>
    <col min="14389" max="14389" width="4.7109375" customWidth="1"/>
    <col min="14390" max="14391" width="3.28515625" customWidth="1"/>
    <col min="14392" max="14392" width="4.5703125" customWidth="1"/>
    <col min="14393" max="14393" width="4.28515625" customWidth="1"/>
    <col min="14394" max="14395" width="3.28515625" customWidth="1"/>
    <col min="14396" max="14396" width="4.5703125" customWidth="1"/>
    <col min="14397" max="14427" width="3.28515625" customWidth="1"/>
    <col min="14428" max="14428" width="2.7109375" bestFit="1" customWidth="1"/>
    <col min="14429" max="14431" width="3.28515625" customWidth="1"/>
    <col min="14432" max="14432" width="2.5703125" bestFit="1" customWidth="1"/>
    <col min="14433" max="14435" width="3.28515625" customWidth="1"/>
    <col min="14436" max="14436" width="2.5703125" bestFit="1" customWidth="1"/>
    <col min="14437" max="14440" width="3.28515625" customWidth="1"/>
    <col min="14441" max="14441" width="2.7109375" bestFit="1" customWidth="1"/>
    <col min="14442" max="14443" width="3.28515625" customWidth="1"/>
    <col min="14444" max="14444" width="2.7109375" bestFit="1" customWidth="1"/>
    <col min="14445" max="14447" width="3.28515625" customWidth="1"/>
    <col min="14448" max="14448" width="2.7109375" bestFit="1" customWidth="1"/>
    <col min="14449" max="14456" width="3.28515625" customWidth="1"/>
    <col min="14457" max="14458" width="9.85546875" customWidth="1"/>
    <col min="14459" max="14459" width="10.5703125" bestFit="1" customWidth="1"/>
    <col min="14460" max="14460" width="9.42578125" customWidth="1"/>
    <col min="14605" max="14605" width="9.85546875" bestFit="1" customWidth="1"/>
    <col min="14606" max="14606" width="12.7109375" bestFit="1" customWidth="1"/>
    <col min="14607" max="14607" width="36.85546875" bestFit="1" customWidth="1"/>
    <col min="14608" max="14608" width="6.140625" bestFit="1" customWidth="1"/>
    <col min="14609" max="14612" width="3.28515625" customWidth="1"/>
    <col min="14613" max="14613" width="4.28515625" customWidth="1"/>
    <col min="14614" max="14614" width="4.140625" customWidth="1"/>
    <col min="14615" max="14615" width="3.28515625" customWidth="1"/>
    <col min="14616" max="14616" width="3.85546875" customWidth="1"/>
    <col min="14617" max="14644" width="3.28515625" customWidth="1"/>
    <col min="14645" max="14645" width="4.7109375" customWidth="1"/>
    <col min="14646" max="14647" width="3.28515625" customWidth="1"/>
    <col min="14648" max="14648" width="4.5703125" customWidth="1"/>
    <col min="14649" max="14649" width="4.28515625" customWidth="1"/>
    <col min="14650" max="14651" width="3.28515625" customWidth="1"/>
    <col min="14652" max="14652" width="4.5703125" customWidth="1"/>
    <col min="14653" max="14683" width="3.28515625" customWidth="1"/>
    <col min="14684" max="14684" width="2.7109375" bestFit="1" customWidth="1"/>
    <col min="14685" max="14687" width="3.28515625" customWidth="1"/>
    <col min="14688" max="14688" width="2.5703125" bestFit="1" customWidth="1"/>
    <col min="14689" max="14691" width="3.28515625" customWidth="1"/>
    <col min="14692" max="14692" width="2.5703125" bestFit="1" customWidth="1"/>
    <col min="14693" max="14696" width="3.28515625" customWidth="1"/>
    <col min="14697" max="14697" width="2.7109375" bestFit="1" customWidth="1"/>
    <col min="14698" max="14699" width="3.28515625" customWidth="1"/>
    <col min="14700" max="14700" width="2.7109375" bestFit="1" customWidth="1"/>
    <col min="14701" max="14703" width="3.28515625" customWidth="1"/>
    <col min="14704" max="14704" width="2.7109375" bestFit="1" customWidth="1"/>
    <col min="14705" max="14712" width="3.28515625" customWidth="1"/>
    <col min="14713" max="14714" width="9.85546875" customWidth="1"/>
    <col min="14715" max="14715" width="10.5703125" bestFit="1" customWidth="1"/>
    <col min="14716" max="14716" width="9.42578125" customWidth="1"/>
    <col min="14861" max="14861" width="9.85546875" bestFit="1" customWidth="1"/>
    <col min="14862" max="14862" width="12.7109375" bestFit="1" customWidth="1"/>
    <col min="14863" max="14863" width="36.85546875" bestFit="1" customWidth="1"/>
    <col min="14864" max="14864" width="6.140625" bestFit="1" customWidth="1"/>
    <col min="14865" max="14868" width="3.28515625" customWidth="1"/>
    <col min="14869" max="14869" width="4.28515625" customWidth="1"/>
    <col min="14870" max="14870" width="4.140625" customWidth="1"/>
    <col min="14871" max="14871" width="3.28515625" customWidth="1"/>
    <col min="14872" max="14872" width="3.85546875" customWidth="1"/>
    <col min="14873" max="14900" width="3.28515625" customWidth="1"/>
    <col min="14901" max="14901" width="4.7109375" customWidth="1"/>
    <col min="14902" max="14903" width="3.28515625" customWidth="1"/>
    <col min="14904" max="14904" width="4.5703125" customWidth="1"/>
    <col min="14905" max="14905" width="4.28515625" customWidth="1"/>
    <col min="14906" max="14907" width="3.28515625" customWidth="1"/>
    <col min="14908" max="14908" width="4.5703125" customWidth="1"/>
    <col min="14909" max="14939" width="3.28515625" customWidth="1"/>
    <col min="14940" max="14940" width="2.7109375" bestFit="1" customWidth="1"/>
    <col min="14941" max="14943" width="3.28515625" customWidth="1"/>
    <col min="14944" max="14944" width="2.5703125" bestFit="1" customWidth="1"/>
    <col min="14945" max="14947" width="3.28515625" customWidth="1"/>
    <col min="14948" max="14948" width="2.5703125" bestFit="1" customWidth="1"/>
    <col min="14949" max="14952" width="3.28515625" customWidth="1"/>
    <col min="14953" max="14953" width="2.7109375" bestFit="1" customWidth="1"/>
    <col min="14954" max="14955" width="3.28515625" customWidth="1"/>
    <col min="14956" max="14956" width="2.7109375" bestFit="1" customWidth="1"/>
    <col min="14957" max="14959" width="3.28515625" customWidth="1"/>
    <col min="14960" max="14960" width="2.7109375" bestFit="1" customWidth="1"/>
    <col min="14961" max="14968" width="3.28515625" customWidth="1"/>
    <col min="14969" max="14970" width="9.85546875" customWidth="1"/>
    <col min="14971" max="14971" width="10.5703125" bestFit="1" customWidth="1"/>
    <col min="14972" max="14972" width="9.42578125" customWidth="1"/>
    <col min="15117" max="15117" width="9.85546875" bestFit="1" customWidth="1"/>
    <col min="15118" max="15118" width="12.7109375" bestFit="1" customWidth="1"/>
    <col min="15119" max="15119" width="36.85546875" bestFit="1" customWidth="1"/>
    <col min="15120" max="15120" width="6.140625" bestFit="1" customWidth="1"/>
    <col min="15121" max="15124" width="3.28515625" customWidth="1"/>
    <col min="15125" max="15125" width="4.28515625" customWidth="1"/>
    <col min="15126" max="15126" width="4.140625" customWidth="1"/>
    <col min="15127" max="15127" width="3.28515625" customWidth="1"/>
    <col min="15128" max="15128" width="3.85546875" customWidth="1"/>
    <col min="15129" max="15156" width="3.28515625" customWidth="1"/>
    <col min="15157" max="15157" width="4.7109375" customWidth="1"/>
    <col min="15158" max="15159" width="3.28515625" customWidth="1"/>
    <col min="15160" max="15160" width="4.5703125" customWidth="1"/>
    <col min="15161" max="15161" width="4.28515625" customWidth="1"/>
    <col min="15162" max="15163" width="3.28515625" customWidth="1"/>
    <col min="15164" max="15164" width="4.5703125" customWidth="1"/>
    <col min="15165" max="15195" width="3.28515625" customWidth="1"/>
    <col min="15196" max="15196" width="2.7109375" bestFit="1" customWidth="1"/>
    <col min="15197" max="15199" width="3.28515625" customWidth="1"/>
    <col min="15200" max="15200" width="2.5703125" bestFit="1" customWidth="1"/>
    <col min="15201" max="15203" width="3.28515625" customWidth="1"/>
    <col min="15204" max="15204" width="2.5703125" bestFit="1" customWidth="1"/>
    <col min="15205" max="15208" width="3.28515625" customWidth="1"/>
    <col min="15209" max="15209" width="2.7109375" bestFit="1" customWidth="1"/>
    <col min="15210" max="15211" width="3.28515625" customWidth="1"/>
    <col min="15212" max="15212" width="2.7109375" bestFit="1" customWidth="1"/>
    <col min="15213" max="15215" width="3.28515625" customWidth="1"/>
    <col min="15216" max="15216" width="2.7109375" bestFit="1" customWidth="1"/>
    <col min="15217" max="15224" width="3.28515625" customWidth="1"/>
    <col min="15225" max="15226" width="9.85546875" customWidth="1"/>
    <col min="15227" max="15227" width="10.5703125" bestFit="1" customWidth="1"/>
    <col min="15228" max="15228" width="9.42578125" customWidth="1"/>
    <col min="15373" max="15373" width="9.85546875" bestFit="1" customWidth="1"/>
    <col min="15374" max="15374" width="12.7109375" bestFit="1" customWidth="1"/>
    <col min="15375" max="15375" width="36.85546875" bestFit="1" customWidth="1"/>
    <col min="15376" max="15376" width="6.140625" bestFit="1" customWidth="1"/>
    <col min="15377" max="15380" width="3.28515625" customWidth="1"/>
    <col min="15381" max="15381" width="4.28515625" customWidth="1"/>
    <col min="15382" max="15382" width="4.140625" customWidth="1"/>
    <col min="15383" max="15383" width="3.28515625" customWidth="1"/>
    <col min="15384" max="15384" width="3.85546875" customWidth="1"/>
    <col min="15385" max="15412" width="3.28515625" customWidth="1"/>
    <col min="15413" max="15413" width="4.7109375" customWidth="1"/>
    <col min="15414" max="15415" width="3.28515625" customWidth="1"/>
    <col min="15416" max="15416" width="4.5703125" customWidth="1"/>
    <col min="15417" max="15417" width="4.28515625" customWidth="1"/>
    <col min="15418" max="15419" width="3.28515625" customWidth="1"/>
    <col min="15420" max="15420" width="4.5703125" customWidth="1"/>
    <col min="15421" max="15451" width="3.28515625" customWidth="1"/>
    <col min="15452" max="15452" width="2.7109375" bestFit="1" customWidth="1"/>
    <col min="15453" max="15455" width="3.28515625" customWidth="1"/>
    <col min="15456" max="15456" width="2.5703125" bestFit="1" customWidth="1"/>
    <col min="15457" max="15459" width="3.28515625" customWidth="1"/>
    <col min="15460" max="15460" width="2.5703125" bestFit="1" customWidth="1"/>
    <col min="15461" max="15464" width="3.28515625" customWidth="1"/>
    <col min="15465" max="15465" width="2.7109375" bestFit="1" customWidth="1"/>
    <col min="15466" max="15467" width="3.28515625" customWidth="1"/>
    <col min="15468" max="15468" width="2.7109375" bestFit="1" customWidth="1"/>
    <col min="15469" max="15471" width="3.28515625" customWidth="1"/>
    <col min="15472" max="15472" width="2.7109375" bestFit="1" customWidth="1"/>
    <col min="15473" max="15480" width="3.28515625" customWidth="1"/>
    <col min="15481" max="15482" width="9.85546875" customWidth="1"/>
    <col min="15483" max="15483" width="10.5703125" bestFit="1" customWidth="1"/>
    <col min="15484" max="15484" width="9.42578125" customWidth="1"/>
    <col min="15629" max="15629" width="9.85546875" bestFit="1" customWidth="1"/>
    <col min="15630" max="15630" width="12.7109375" bestFit="1" customWidth="1"/>
    <col min="15631" max="15631" width="36.85546875" bestFit="1" customWidth="1"/>
    <col min="15632" max="15632" width="6.140625" bestFit="1" customWidth="1"/>
    <col min="15633" max="15636" width="3.28515625" customWidth="1"/>
    <col min="15637" max="15637" width="4.28515625" customWidth="1"/>
    <col min="15638" max="15638" width="4.140625" customWidth="1"/>
    <col min="15639" max="15639" width="3.28515625" customWidth="1"/>
    <col min="15640" max="15640" width="3.85546875" customWidth="1"/>
    <col min="15641" max="15668" width="3.28515625" customWidth="1"/>
    <col min="15669" max="15669" width="4.7109375" customWidth="1"/>
    <col min="15670" max="15671" width="3.28515625" customWidth="1"/>
    <col min="15672" max="15672" width="4.5703125" customWidth="1"/>
    <col min="15673" max="15673" width="4.28515625" customWidth="1"/>
    <col min="15674" max="15675" width="3.28515625" customWidth="1"/>
    <col min="15676" max="15676" width="4.5703125" customWidth="1"/>
    <col min="15677" max="15707" width="3.28515625" customWidth="1"/>
    <col min="15708" max="15708" width="2.7109375" bestFit="1" customWidth="1"/>
    <col min="15709" max="15711" width="3.28515625" customWidth="1"/>
    <col min="15712" max="15712" width="2.5703125" bestFit="1" customWidth="1"/>
    <col min="15713" max="15715" width="3.28515625" customWidth="1"/>
    <col min="15716" max="15716" width="2.5703125" bestFit="1" customWidth="1"/>
    <col min="15717" max="15720" width="3.28515625" customWidth="1"/>
    <col min="15721" max="15721" width="2.7109375" bestFit="1" customWidth="1"/>
    <col min="15722" max="15723" width="3.28515625" customWidth="1"/>
    <col min="15724" max="15724" width="2.7109375" bestFit="1" customWidth="1"/>
    <col min="15725" max="15727" width="3.28515625" customWidth="1"/>
    <col min="15728" max="15728" width="2.7109375" bestFit="1" customWidth="1"/>
    <col min="15729" max="15736" width="3.28515625" customWidth="1"/>
    <col min="15737" max="15738" width="9.85546875" customWidth="1"/>
    <col min="15739" max="15739" width="10.5703125" bestFit="1" customWidth="1"/>
    <col min="15740" max="15740" width="9.42578125" customWidth="1"/>
    <col min="15885" max="15885" width="9.85546875" bestFit="1" customWidth="1"/>
    <col min="15886" max="15886" width="12.7109375" bestFit="1" customWidth="1"/>
    <col min="15887" max="15887" width="36.85546875" bestFit="1" customWidth="1"/>
    <col min="15888" max="15888" width="6.140625" bestFit="1" customWidth="1"/>
    <col min="15889" max="15892" width="3.28515625" customWidth="1"/>
    <col min="15893" max="15893" width="4.28515625" customWidth="1"/>
    <col min="15894" max="15894" width="4.140625" customWidth="1"/>
    <col min="15895" max="15895" width="3.28515625" customWidth="1"/>
    <col min="15896" max="15896" width="3.85546875" customWidth="1"/>
    <col min="15897" max="15924" width="3.28515625" customWidth="1"/>
    <col min="15925" max="15925" width="4.7109375" customWidth="1"/>
    <col min="15926" max="15927" width="3.28515625" customWidth="1"/>
    <col min="15928" max="15928" width="4.5703125" customWidth="1"/>
    <col min="15929" max="15929" width="4.28515625" customWidth="1"/>
    <col min="15930" max="15931" width="3.28515625" customWidth="1"/>
    <col min="15932" max="15932" width="4.5703125" customWidth="1"/>
    <col min="15933" max="15963" width="3.28515625" customWidth="1"/>
    <col min="15964" max="15964" width="2.7109375" bestFit="1" customWidth="1"/>
    <col min="15965" max="15967" width="3.28515625" customWidth="1"/>
    <col min="15968" max="15968" width="2.5703125" bestFit="1" customWidth="1"/>
    <col min="15969" max="15971" width="3.28515625" customWidth="1"/>
    <col min="15972" max="15972" width="2.5703125" bestFit="1" customWidth="1"/>
    <col min="15973" max="15976" width="3.28515625" customWidth="1"/>
    <col min="15977" max="15977" width="2.7109375" bestFit="1" customWidth="1"/>
    <col min="15978" max="15979" width="3.28515625" customWidth="1"/>
    <col min="15980" max="15980" width="2.7109375" bestFit="1" customWidth="1"/>
    <col min="15981" max="15983" width="3.28515625" customWidth="1"/>
    <col min="15984" max="15984" width="2.7109375" bestFit="1" customWidth="1"/>
    <col min="15985" max="15992" width="3.28515625" customWidth="1"/>
    <col min="15993" max="15994" width="9.85546875" customWidth="1"/>
    <col min="15995" max="15995" width="10.5703125" bestFit="1" customWidth="1"/>
    <col min="15996" max="15996" width="9.42578125" customWidth="1"/>
    <col min="16141" max="16141" width="9.85546875" bestFit="1" customWidth="1"/>
    <col min="16142" max="16142" width="12.7109375" bestFit="1" customWidth="1"/>
    <col min="16143" max="16143" width="36.85546875" bestFit="1" customWidth="1"/>
    <col min="16144" max="16144" width="6.140625" bestFit="1" customWidth="1"/>
    <col min="16145" max="16148" width="3.28515625" customWidth="1"/>
    <col min="16149" max="16149" width="4.28515625" customWidth="1"/>
    <col min="16150" max="16150" width="4.140625" customWidth="1"/>
    <col min="16151" max="16151" width="3.28515625" customWidth="1"/>
    <col min="16152" max="16152" width="3.85546875" customWidth="1"/>
    <col min="16153" max="16180" width="3.28515625" customWidth="1"/>
    <col min="16181" max="16181" width="4.7109375" customWidth="1"/>
    <col min="16182" max="16183" width="3.28515625" customWidth="1"/>
    <col min="16184" max="16184" width="4.5703125" customWidth="1"/>
    <col min="16185" max="16185" width="4.28515625" customWidth="1"/>
    <col min="16186" max="16187" width="3.28515625" customWidth="1"/>
    <col min="16188" max="16188" width="4.5703125" customWidth="1"/>
    <col min="16189" max="16219" width="3.28515625" customWidth="1"/>
    <col min="16220" max="16220" width="2.7109375" bestFit="1" customWidth="1"/>
    <col min="16221" max="16223" width="3.28515625" customWidth="1"/>
    <col min="16224" max="16224" width="2.5703125" bestFit="1" customWidth="1"/>
    <col min="16225" max="16227" width="3.28515625" customWidth="1"/>
    <col min="16228" max="16228" width="2.5703125" bestFit="1" customWidth="1"/>
    <col min="16229" max="16232" width="3.28515625" customWidth="1"/>
    <col min="16233" max="16233" width="2.7109375" bestFit="1" customWidth="1"/>
    <col min="16234" max="16235" width="3.28515625" customWidth="1"/>
    <col min="16236" max="16236" width="2.7109375" bestFit="1" customWidth="1"/>
    <col min="16237" max="16239" width="3.28515625" customWidth="1"/>
    <col min="16240" max="16240" width="2.7109375" bestFit="1" customWidth="1"/>
    <col min="16241" max="16248" width="3.28515625" customWidth="1"/>
    <col min="16249" max="16250" width="9.85546875" customWidth="1"/>
    <col min="16251" max="16251" width="10.5703125" bestFit="1" customWidth="1"/>
    <col min="16252" max="16252" width="9.42578125" customWidth="1"/>
  </cols>
  <sheetData>
    <row r="2" spans="1:124" x14ac:dyDescent="0.25">
      <c r="E2" s="30"/>
      <c r="F2" s="30"/>
      <c r="G2" s="30"/>
      <c r="H2" s="30"/>
      <c r="I2" s="30"/>
      <c r="J2" s="30"/>
      <c r="K2" s="30"/>
      <c r="L2" s="30"/>
      <c r="M2" s="30"/>
      <c r="N2" s="30"/>
      <c r="O2" s="30"/>
      <c r="P2" s="30"/>
      <c r="Q2" s="30"/>
      <c r="R2" s="30"/>
    </row>
    <row r="3" spans="1:124" x14ac:dyDescent="0.25">
      <c r="E3" s="30"/>
      <c r="F3" s="30"/>
      <c r="G3" s="30"/>
      <c r="H3" s="30"/>
      <c r="I3" s="30"/>
      <c r="J3" s="30"/>
      <c r="K3" s="30"/>
      <c r="L3" s="30"/>
      <c r="M3" s="30"/>
      <c r="N3" s="30"/>
      <c r="O3" s="30"/>
      <c r="P3" s="30"/>
      <c r="Q3" s="30"/>
      <c r="R3" s="30"/>
      <c r="S3" s="31"/>
      <c r="DQ3" s="30"/>
      <c r="DR3" s="30"/>
      <c r="DS3" s="30"/>
      <c r="DT3" s="30"/>
    </row>
    <row r="4" spans="1:124" ht="21" customHeight="1" x14ac:dyDescent="0.25">
      <c r="E4" s="30"/>
      <c r="F4" s="30"/>
      <c r="G4" s="30"/>
      <c r="H4" s="30"/>
      <c r="I4" s="30"/>
      <c r="J4" s="30"/>
      <c r="K4" s="30"/>
      <c r="L4" s="30"/>
      <c r="M4" s="30"/>
      <c r="N4" s="30"/>
      <c r="O4" s="30"/>
      <c r="P4" s="30"/>
      <c r="Q4" s="30"/>
      <c r="R4" s="30"/>
      <c r="S4" s="32"/>
      <c r="U4" s="30"/>
      <c r="V4" s="30"/>
      <c r="W4" s="30"/>
      <c r="Y4" s="30"/>
      <c r="Z4" s="30"/>
      <c r="AA4" s="30"/>
      <c r="BX4" s="137" t="s">
        <v>27</v>
      </c>
      <c r="BY4" s="137"/>
      <c r="BZ4" s="137"/>
      <c r="CA4" s="137"/>
      <c r="CB4" s="137"/>
      <c r="CC4" s="137"/>
      <c r="CD4" s="137"/>
      <c r="CE4" s="137"/>
      <c r="CF4" s="137"/>
      <c r="CG4" s="137"/>
      <c r="CH4" s="137"/>
      <c r="CI4" s="137"/>
      <c r="CJ4" s="137"/>
      <c r="CK4" s="33"/>
      <c r="DS4" s="138" t="s">
        <v>28</v>
      </c>
      <c r="DT4" s="138"/>
    </row>
    <row r="5" spans="1:124" ht="21.75" customHeight="1" thickBot="1" x14ac:dyDescent="0.3">
      <c r="A5" s="142" t="s">
        <v>29</v>
      </c>
      <c r="B5" s="142"/>
      <c r="C5" s="142"/>
      <c r="D5" s="142"/>
      <c r="E5" s="142"/>
      <c r="F5" s="142"/>
      <c r="G5" s="143" t="s">
        <v>30</v>
      </c>
      <c r="H5" s="143"/>
      <c r="I5" s="143"/>
      <c r="J5" s="143"/>
      <c r="K5" s="143"/>
      <c r="L5" s="143"/>
      <c r="M5" s="143"/>
      <c r="N5" s="143"/>
      <c r="O5" s="143"/>
      <c r="P5" s="143"/>
      <c r="Q5" s="143"/>
      <c r="R5" s="30"/>
      <c r="S5" s="34"/>
      <c r="U5" s="30"/>
      <c r="V5" s="30"/>
      <c r="W5" s="30"/>
      <c r="Y5" s="30"/>
      <c r="Z5" s="30"/>
      <c r="AA5" s="30"/>
      <c r="BX5" s="137" t="s">
        <v>31</v>
      </c>
      <c r="BY5" s="137"/>
      <c r="BZ5" s="137"/>
      <c r="CA5" s="137"/>
      <c r="CB5" s="137"/>
      <c r="CC5" s="137"/>
      <c r="CD5" s="137"/>
      <c r="CE5" s="137"/>
      <c r="CF5" s="137"/>
      <c r="CG5" s="137"/>
      <c r="CH5" s="137"/>
      <c r="CI5" s="137"/>
      <c r="CJ5" s="137"/>
      <c r="CK5" s="33"/>
      <c r="DI5" s="144"/>
      <c r="DJ5" s="144"/>
      <c r="DK5" s="144"/>
      <c r="DL5" s="144"/>
      <c r="DM5" s="144"/>
      <c r="DN5" s="144"/>
      <c r="DO5" s="35"/>
      <c r="DP5" s="35"/>
      <c r="DQ5" s="36"/>
      <c r="DR5" s="36"/>
      <c r="DS5" s="37" t="s">
        <v>32</v>
      </c>
      <c r="DT5" s="37"/>
    </row>
    <row r="6" spans="1:124" ht="10.5" customHeight="1" thickBot="1" x14ac:dyDescent="0.3">
      <c r="A6" s="30"/>
      <c r="B6" s="30"/>
      <c r="C6" s="30"/>
      <c r="D6" s="30"/>
      <c r="E6" s="30"/>
      <c r="F6" s="30"/>
      <c r="G6" s="30"/>
      <c r="H6" s="30"/>
      <c r="I6" s="30"/>
      <c r="J6" s="30"/>
      <c r="K6" s="30"/>
      <c r="L6" s="30"/>
      <c r="M6" s="30"/>
      <c r="N6" s="30"/>
      <c r="O6" s="30"/>
      <c r="P6" s="30"/>
      <c r="Q6" s="30"/>
      <c r="R6" s="30"/>
      <c r="S6" s="30"/>
      <c r="T6" s="30"/>
      <c r="U6" s="30"/>
      <c r="V6" s="30"/>
      <c r="W6" s="30"/>
      <c r="X6" s="30"/>
      <c r="Y6" s="30"/>
      <c r="Z6" s="30"/>
      <c r="AA6" s="30"/>
      <c r="AB6" s="30"/>
      <c r="AC6" s="30"/>
      <c r="AD6" s="30"/>
      <c r="AE6" s="30"/>
      <c r="AF6" s="30"/>
      <c r="AG6" s="30"/>
      <c r="AH6" s="30"/>
      <c r="AI6" s="30"/>
      <c r="AJ6" s="30"/>
      <c r="AK6" s="30"/>
      <c r="AL6" s="30"/>
      <c r="AM6" s="30"/>
      <c r="AN6" s="30"/>
      <c r="AO6" s="30"/>
      <c r="AP6" s="30"/>
      <c r="AQ6" s="30"/>
      <c r="AR6" s="30"/>
      <c r="AS6" s="30"/>
      <c r="AT6" s="30"/>
      <c r="AU6" s="30"/>
      <c r="AV6" s="30"/>
      <c r="AW6" s="30"/>
      <c r="AX6" s="30"/>
      <c r="AY6" s="30"/>
      <c r="AZ6" s="30"/>
      <c r="BA6" s="30"/>
      <c r="BB6" s="30"/>
      <c r="BC6" s="30"/>
      <c r="BD6" s="30"/>
      <c r="BE6" s="30"/>
      <c r="BF6" s="30"/>
      <c r="BG6" s="30"/>
      <c r="BH6" s="30"/>
      <c r="BI6" s="30"/>
      <c r="BJ6" s="30"/>
      <c r="BK6" s="30"/>
      <c r="BL6" s="30"/>
      <c r="BM6" s="30"/>
      <c r="BN6" s="30"/>
      <c r="BO6" s="30"/>
      <c r="BP6" s="30"/>
      <c r="BQ6" s="30"/>
      <c r="BR6" s="30"/>
      <c r="BS6" s="30"/>
      <c r="BT6" s="30"/>
      <c r="BU6" s="30"/>
      <c r="BV6" s="30"/>
      <c r="BW6" s="30"/>
      <c r="BX6" s="30"/>
      <c r="BY6" s="30"/>
      <c r="BZ6" s="30"/>
      <c r="CA6" s="30"/>
      <c r="CB6" s="30"/>
      <c r="CC6" s="30"/>
      <c r="CD6" s="30"/>
      <c r="CE6" s="30"/>
      <c r="CF6" s="30"/>
      <c r="CG6" s="30"/>
      <c r="CH6" s="30"/>
      <c r="CI6" s="30"/>
      <c r="CJ6" s="30"/>
      <c r="CK6" s="30"/>
      <c r="CL6" s="30"/>
      <c r="CM6" s="30"/>
      <c r="CN6" s="30"/>
      <c r="CO6" s="30"/>
      <c r="CP6" s="30"/>
      <c r="CQ6" s="30"/>
      <c r="CR6" s="30"/>
      <c r="CS6" s="30"/>
      <c r="CT6" s="30"/>
      <c r="CU6" s="30"/>
      <c r="CV6" s="30"/>
      <c r="CW6" s="30"/>
      <c r="CX6" s="30"/>
      <c r="CY6" s="30"/>
      <c r="CZ6" s="30"/>
      <c r="DA6" s="30"/>
      <c r="DB6" s="30"/>
      <c r="DC6" s="30"/>
      <c r="DD6" s="30"/>
      <c r="DE6" s="30"/>
      <c r="DF6" s="30"/>
      <c r="DG6" s="30"/>
      <c r="DH6" s="30"/>
      <c r="DI6" s="30"/>
      <c r="DJ6" s="30"/>
      <c r="DK6" s="30"/>
      <c r="DL6" s="30"/>
      <c r="DM6" s="30"/>
      <c r="DN6" s="30"/>
      <c r="DO6" s="30"/>
      <c r="DP6" s="30"/>
      <c r="DQ6" s="30"/>
      <c r="DR6" s="30"/>
      <c r="DS6" s="30"/>
      <c r="DT6" s="30"/>
    </row>
    <row r="7" spans="1:124" ht="18.75" customHeight="1" thickBot="1" x14ac:dyDescent="0.3">
      <c r="A7" s="124" t="s">
        <v>0</v>
      </c>
      <c r="B7" s="124" t="s">
        <v>1</v>
      </c>
      <c r="C7" s="124" t="s">
        <v>2</v>
      </c>
      <c r="D7" s="85" t="s">
        <v>33</v>
      </c>
      <c r="E7" s="126" t="s">
        <v>34</v>
      </c>
      <c r="F7" s="126"/>
      <c r="G7" s="126"/>
      <c r="H7" s="126"/>
      <c r="I7" s="126"/>
      <c r="J7" s="126"/>
      <c r="K7" s="126"/>
      <c r="L7" s="126"/>
      <c r="M7" s="126"/>
      <c r="N7" s="126"/>
      <c r="O7" s="126"/>
      <c r="P7" s="126"/>
      <c r="Q7" s="126"/>
      <c r="R7" s="126"/>
      <c r="S7" s="126"/>
      <c r="T7" s="126"/>
      <c r="U7" s="126"/>
      <c r="V7" s="126"/>
      <c r="W7" s="126"/>
      <c r="X7" s="126"/>
      <c r="Y7" s="126"/>
      <c r="Z7" s="126"/>
      <c r="AA7" s="126"/>
      <c r="AB7" s="126"/>
      <c r="AC7" s="126"/>
      <c r="AD7" s="126"/>
      <c r="AE7" s="126"/>
      <c r="AF7" s="126"/>
      <c r="AG7" s="126"/>
      <c r="AH7" s="126"/>
      <c r="AI7" s="126"/>
      <c r="AJ7" s="126"/>
      <c r="AK7" s="126"/>
      <c r="AL7" s="126"/>
      <c r="AM7" s="126"/>
      <c r="AN7" s="126"/>
      <c r="AO7" s="127" t="s">
        <v>35</v>
      </c>
      <c r="AP7" s="128"/>
      <c r="AQ7" s="128"/>
      <c r="AR7" s="128"/>
      <c r="AS7" s="128"/>
      <c r="AT7" s="128"/>
      <c r="AU7" s="128"/>
      <c r="AV7" s="128"/>
      <c r="AW7" s="128"/>
      <c r="AX7" s="128"/>
      <c r="AY7" s="128"/>
      <c r="AZ7" s="129"/>
      <c r="BA7" s="145" t="s">
        <v>36</v>
      </c>
      <c r="BB7" s="146"/>
      <c r="BC7" s="146"/>
      <c r="BD7" s="146"/>
      <c r="BE7" s="146"/>
      <c r="BF7" s="146"/>
      <c r="BG7" s="146"/>
      <c r="BH7" s="146"/>
      <c r="BI7" s="146"/>
      <c r="BJ7" s="146"/>
      <c r="BK7" s="146"/>
      <c r="BL7" s="146"/>
      <c r="BM7" s="146"/>
      <c r="BN7" s="146"/>
      <c r="BO7" s="146"/>
      <c r="BP7" s="146"/>
      <c r="BQ7" s="146"/>
      <c r="BR7" s="146"/>
      <c r="BS7" s="146"/>
      <c r="BT7" s="146"/>
      <c r="BU7" s="146"/>
      <c r="BV7" s="146"/>
      <c r="BW7" s="146"/>
      <c r="BX7" s="146"/>
      <c r="BY7" s="147" t="s">
        <v>37</v>
      </c>
      <c r="BZ7" s="148"/>
      <c r="CA7" s="148"/>
      <c r="CB7" s="148"/>
      <c r="CC7" s="148"/>
      <c r="CD7" s="148"/>
      <c r="CE7" s="148"/>
      <c r="CF7" s="148"/>
      <c r="CG7" s="148"/>
      <c r="CH7" s="148"/>
      <c r="CI7" s="148"/>
      <c r="CJ7" s="148"/>
      <c r="CK7" s="148" t="s">
        <v>37</v>
      </c>
      <c r="CL7" s="148"/>
      <c r="CM7" s="148"/>
      <c r="CN7" s="148"/>
      <c r="CO7" s="148"/>
      <c r="CP7" s="148"/>
      <c r="CQ7" s="148"/>
      <c r="CR7" s="148"/>
      <c r="CS7" s="148"/>
      <c r="CT7" s="148"/>
      <c r="CU7" s="148"/>
      <c r="CV7" s="148"/>
      <c r="CW7" s="147" t="s">
        <v>37</v>
      </c>
      <c r="CX7" s="148"/>
      <c r="CY7" s="148"/>
      <c r="CZ7" s="148"/>
      <c r="DA7" s="148"/>
      <c r="DB7" s="148"/>
      <c r="DC7" s="148"/>
      <c r="DD7" s="148"/>
      <c r="DE7" s="148"/>
      <c r="DF7" s="148"/>
      <c r="DG7" s="148"/>
      <c r="DH7" s="148"/>
      <c r="DI7" s="145" t="s">
        <v>38</v>
      </c>
      <c r="DJ7" s="146"/>
      <c r="DK7" s="146"/>
      <c r="DL7" s="146"/>
      <c r="DM7" s="146"/>
      <c r="DN7" s="146"/>
      <c r="DO7" s="146"/>
      <c r="DP7" s="146"/>
      <c r="DQ7" s="127" t="s">
        <v>9</v>
      </c>
      <c r="DR7" s="128"/>
      <c r="DS7" s="128"/>
      <c r="DT7" s="139" t="s">
        <v>39</v>
      </c>
    </row>
    <row r="8" spans="1:124" ht="18.75" customHeight="1" x14ac:dyDescent="0.25">
      <c r="A8" s="125"/>
      <c r="B8" s="125"/>
      <c r="C8" s="125"/>
      <c r="D8" s="86"/>
      <c r="E8" s="133" t="s">
        <v>40</v>
      </c>
      <c r="F8" s="134"/>
      <c r="G8" s="134"/>
      <c r="H8" s="134"/>
      <c r="I8" s="134"/>
      <c r="J8" s="134"/>
      <c r="K8" s="134"/>
      <c r="L8" s="134"/>
      <c r="M8" s="134"/>
      <c r="N8" s="134"/>
      <c r="O8" s="134"/>
      <c r="P8" s="135"/>
      <c r="Q8" s="136" t="s">
        <v>41</v>
      </c>
      <c r="R8" s="134"/>
      <c r="S8" s="134"/>
      <c r="T8" s="134"/>
      <c r="U8" s="134"/>
      <c r="V8" s="134"/>
      <c r="W8" s="134"/>
      <c r="X8" s="134"/>
      <c r="Y8" s="134"/>
      <c r="Z8" s="134"/>
      <c r="AA8" s="134"/>
      <c r="AB8" s="135"/>
      <c r="AC8" s="136" t="s">
        <v>42</v>
      </c>
      <c r="AD8" s="134"/>
      <c r="AE8" s="134"/>
      <c r="AF8" s="134"/>
      <c r="AG8" s="134"/>
      <c r="AH8" s="134"/>
      <c r="AI8" s="134"/>
      <c r="AJ8" s="134"/>
      <c r="AK8" s="134"/>
      <c r="AL8" s="134"/>
      <c r="AM8" s="134"/>
      <c r="AN8" s="135"/>
      <c r="AO8" s="130"/>
      <c r="AP8" s="131"/>
      <c r="AQ8" s="131"/>
      <c r="AR8" s="131"/>
      <c r="AS8" s="131"/>
      <c r="AT8" s="131"/>
      <c r="AU8" s="131"/>
      <c r="AV8" s="131"/>
      <c r="AW8" s="131"/>
      <c r="AX8" s="131"/>
      <c r="AY8" s="131"/>
      <c r="AZ8" s="132"/>
      <c r="BA8" s="153" t="s">
        <v>40</v>
      </c>
      <c r="BB8" s="154"/>
      <c r="BC8" s="154"/>
      <c r="BD8" s="154"/>
      <c r="BE8" s="154"/>
      <c r="BF8" s="154"/>
      <c r="BG8" s="154"/>
      <c r="BH8" s="154"/>
      <c r="BI8" s="153" t="s">
        <v>41</v>
      </c>
      <c r="BJ8" s="154"/>
      <c r="BK8" s="154"/>
      <c r="BL8" s="154"/>
      <c r="BM8" s="154"/>
      <c r="BN8" s="154"/>
      <c r="BO8" s="154"/>
      <c r="BP8" s="154"/>
      <c r="BQ8" s="153" t="s">
        <v>42</v>
      </c>
      <c r="BR8" s="154"/>
      <c r="BS8" s="154"/>
      <c r="BT8" s="154"/>
      <c r="BU8" s="154"/>
      <c r="BV8" s="154"/>
      <c r="BW8" s="154"/>
      <c r="BX8" s="155"/>
      <c r="BY8" s="156" t="s">
        <v>43</v>
      </c>
      <c r="BZ8" s="157"/>
      <c r="CA8" s="157"/>
      <c r="CB8" s="157"/>
      <c r="CC8" s="157"/>
      <c r="CD8" s="157"/>
      <c r="CE8" s="157"/>
      <c r="CF8" s="157"/>
      <c r="CG8" s="157"/>
      <c r="CH8" s="157"/>
      <c r="CI8" s="157"/>
      <c r="CJ8" s="158"/>
      <c r="CK8" s="136" t="s">
        <v>41</v>
      </c>
      <c r="CL8" s="134"/>
      <c r="CM8" s="134"/>
      <c r="CN8" s="134"/>
      <c r="CO8" s="134"/>
      <c r="CP8" s="134"/>
      <c r="CQ8" s="134"/>
      <c r="CR8" s="134"/>
      <c r="CS8" s="134"/>
      <c r="CT8" s="134"/>
      <c r="CU8" s="134"/>
      <c r="CV8" s="135"/>
      <c r="CW8" s="156" t="s">
        <v>61</v>
      </c>
      <c r="CX8" s="157"/>
      <c r="CY8" s="157"/>
      <c r="CZ8" s="157"/>
      <c r="DA8" s="157"/>
      <c r="DB8" s="157"/>
      <c r="DC8" s="157"/>
      <c r="DD8" s="157"/>
      <c r="DE8" s="157"/>
      <c r="DF8" s="157"/>
      <c r="DG8" s="157"/>
      <c r="DH8" s="158"/>
      <c r="DI8" s="159" t="s">
        <v>41</v>
      </c>
      <c r="DJ8" s="160"/>
      <c r="DK8" s="160"/>
      <c r="DL8" s="160"/>
      <c r="DM8" s="160"/>
      <c r="DN8" s="160"/>
      <c r="DO8" s="160"/>
      <c r="DP8" s="160"/>
      <c r="DQ8" s="149"/>
      <c r="DR8" s="150"/>
      <c r="DS8" s="150"/>
      <c r="DT8" s="140"/>
    </row>
    <row r="9" spans="1:124" ht="19.5" customHeight="1" thickBot="1" x14ac:dyDescent="0.3">
      <c r="A9" s="125"/>
      <c r="B9" s="125"/>
      <c r="C9" s="125"/>
      <c r="D9" s="86"/>
      <c r="E9" s="115" t="s">
        <v>44</v>
      </c>
      <c r="F9" s="112"/>
      <c r="G9" s="112"/>
      <c r="H9" s="113"/>
      <c r="I9" s="115" t="s">
        <v>45</v>
      </c>
      <c r="J9" s="112"/>
      <c r="K9" s="112"/>
      <c r="L9" s="113"/>
      <c r="M9" s="112" t="s">
        <v>46</v>
      </c>
      <c r="N9" s="112"/>
      <c r="O9" s="112"/>
      <c r="P9" s="116"/>
      <c r="Q9" s="111" t="s">
        <v>44</v>
      </c>
      <c r="R9" s="112"/>
      <c r="S9" s="112"/>
      <c r="T9" s="113"/>
      <c r="U9" s="114" t="s">
        <v>45</v>
      </c>
      <c r="V9" s="112"/>
      <c r="W9" s="112"/>
      <c r="X9" s="113"/>
      <c r="Y9" s="115" t="s">
        <v>46</v>
      </c>
      <c r="Z9" s="112"/>
      <c r="AA9" s="112"/>
      <c r="AB9" s="116"/>
      <c r="AC9" s="111" t="s">
        <v>44</v>
      </c>
      <c r="AD9" s="112"/>
      <c r="AE9" s="112"/>
      <c r="AF9" s="113"/>
      <c r="AG9" s="114" t="s">
        <v>45</v>
      </c>
      <c r="AH9" s="112"/>
      <c r="AI9" s="112"/>
      <c r="AJ9" s="113"/>
      <c r="AK9" s="115" t="s">
        <v>46</v>
      </c>
      <c r="AL9" s="112"/>
      <c r="AM9" s="112"/>
      <c r="AN9" s="116"/>
      <c r="AO9" s="119" t="s">
        <v>40</v>
      </c>
      <c r="AP9" s="118"/>
      <c r="AQ9" s="118"/>
      <c r="AR9" s="120"/>
      <c r="AS9" s="122" t="s">
        <v>41</v>
      </c>
      <c r="AT9" s="118"/>
      <c r="AU9" s="118"/>
      <c r="AV9" s="120"/>
      <c r="AW9" s="117" t="s">
        <v>42</v>
      </c>
      <c r="AX9" s="118"/>
      <c r="AY9" s="118"/>
      <c r="AZ9" s="123"/>
      <c r="BA9" s="119" t="s">
        <v>47</v>
      </c>
      <c r="BB9" s="118"/>
      <c r="BC9" s="118"/>
      <c r="BD9" s="120"/>
      <c r="BE9" s="117" t="s">
        <v>48</v>
      </c>
      <c r="BF9" s="118"/>
      <c r="BG9" s="118"/>
      <c r="BH9" s="118"/>
      <c r="BI9" s="119" t="s">
        <v>47</v>
      </c>
      <c r="BJ9" s="118"/>
      <c r="BK9" s="118"/>
      <c r="BL9" s="120"/>
      <c r="BM9" s="117" t="s">
        <v>48</v>
      </c>
      <c r="BN9" s="118"/>
      <c r="BO9" s="118"/>
      <c r="BP9" s="118"/>
      <c r="BQ9" s="119" t="s">
        <v>47</v>
      </c>
      <c r="BR9" s="118"/>
      <c r="BS9" s="118"/>
      <c r="BT9" s="120"/>
      <c r="BU9" s="117" t="s">
        <v>48</v>
      </c>
      <c r="BV9" s="118"/>
      <c r="BW9" s="118"/>
      <c r="BX9" s="121"/>
      <c r="BY9" s="111" t="s">
        <v>49</v>
      </c>
      <c r="BZ9" s="112"/>
      <c r="CA9" s="112"/>
      <c r="CB9" s="113"/>
      <c r="CC9" s="114" t="s">
        <v>50</v>
      </c>
      <c r="CD9" s="112"/>
      <c r="CE9" s="112"/>
      <c r="CF9" s="113"/>
      <c r="CG9" s="115" t="s">
        <v>51</v>
      </c>
      <c r="CH9" s="112"/>
      <c r="CI9" s="112"/>
      <c r="CJ9" s="116"/>
      <c r="CK9" s="111" t="s">
        <v>49</v>
      </c>
      <c r="CL9" s="112"/>
      <c r="CM9" s="112"/>
      <c r="CN9" s="113"/>
      <c r="CO9" s="114" t="s">
        <v>50</v>
      </c>
      <c r="CP9" s="112"/>
      <c r="CQ9" s="112"/>
      <c r="CR9" s="113"/>
      <c r="CS9" s="115" t="s">
        <v>51</v>
      </c>
      <c r="CT9" s="112"/>
      <c r="CU9" s="112"/>
      <c r="CV9" s="116"/>
      <c r="CW9" s="111" t="s">
        <v>49</v>
      </c>
      <c r="CX9" s="112"/>
      <c r="CY9" s="112"/>
      <c r="CZ9" s="113"/>
      <c r="DA9" s="114" t="s">
        <v>50</v>
      </c>
      <c r="DB9" s="112"/>
      <c r="DC9" s="112"/>
      <c r="DD9" s="113"/>
      <c r="DE9" s="115" t="s">
        <v>51</v>
      </c>
      <c r="DF9" s="112"/>
      <c r="DG9" s="112"/>
      <c r="DH9" s="116"/>
      <c r="DI9" s="111" t="s">
        <v>52</v>
      </c>
      <c r="DJ9" s="112"/>
      <c r="DK9" s="112"/>
      <c r="DL9" s="161"/>
      <c r="DM9" s="114" t="s">
        <v>53</v>
      </c>
      <c r="DN9" s="112"/>
      <c r="DO9" s="112"/>
      <c r="DP9" s="113"/>
      <c r="DQ9" s="151"/>
      <c r="DR9" s="152"/>
      <c r="DS9" s="152"/>
      <c r="DT9" s="140"/>
    </row>
    <row r="10" spans="1:124" ht="17.25" thickBot="1" x14ac:dyDescent="0.3">
      <c r="A10" s="125"/>
      <c r="B10" s="125"/>
      <c r="C10" s="125"/>
      <c r="D10" s="88"/>
      <c r="E10" s="38" t="s">
        <v>39</v>
      </c>
      <c r="F10" s="39" t="s">
        <v>54</v>
      </c>
      <c r="G10" s="39" t="s">
        <v>55</v>
      </c>
      <c r="H10" s="40" t="s">
        <v>56</v>
      </c>
      <c r="I10" s="38" t="s">
        <v>39</v>
      </c>
      <c r="J10" s="39" t="s">
        <v>54</v>
      </c>
      <c r="K10" s="39" t="s">
        <v>55</v>
      </c>
      <c r="L10" s="41" t="s">
        <v>56</v>
      </c>
      <c r="M10" s="42" t="s">
        <v>39</v>
      </c>
      <c r="N10" s="39" t="s">
        <v>54</v>
      </c>
      <c r="O10" s="39" t="s">
        <v>55</v>
      </c>
      <c r="P10" s="43" t="s">
        <v>56</v>
      </c>
      <c r="Q10" s="44" t="s">
        <v>39</v>
      </c>
      <c r="R10" s="39" t="s">
        <v>54</v>
      </c>
      <c r="S10" s="39" t="s">
        <v>55</v>
      </c>
      <c r="T10" s="41" t="s">
        <v>56</v>
      </c>
      <c r="U10" s="44" t="s">
        <v>39</v>
      </c>
      <c r="V10" s="39" t="s">
        <v>54</v>
      </c>
      <c r="W10" s="39" t="s">
        <v>55</v>
      </c>
      <c r="X10" s="41" t="s">
        <v>56</v>
      </c>
      <c r="Y10" s="38" t="s">
        <v>39</v>
      </c>
      <c r="Z10" s="39" t="s">
        <v>54</v>
      </c>
      <c r="AA10" s="39" t="s">
        <v>55</v>
      </c>
      <c r="AB10" s="43" t="s">
        <v>56</v>
      </c>
      <c r="AC10" s="45" t="s">
        <v>39</v>
      </c>
      <c r="AD10" s="39" t="s">
        <v>54</v>
      </c>
      <c r="AE10" s="39" t="s">
        <v>55</v>
      </c>
      <c r="AF10" s="41" t="s">
        <v>56</v>
      </c>
      <c r="AG10" s="44" t="s">
        <v>39</v>
      </c>
      <c r="AH10" s="39" t="s">
        <v>54</v>
      </c>
      <c r="AI10" s="39" t="s">
        <v>55</v>
      </c>
      <c r="AJ10" s="41" t="s">
        <v>56</v>
      </c>
      <c r="AK10" s="38" t="s">
        <v>39</v>
      </c>
      <c r="AL10" s="39" t="s">
        <v>54</v>
      </c>
      <c r="AM10" s="39" t="s">
        <v>55</v>
      </c>
      <c r="AN10" s="43" t="s">
        <v>56</v>
      </c>
      <c r="AO10" s="45" t="s">
        <v>39</v>
      </c>
      <c r="AP10" s="39" t="s">
        <v>54</v>
      </c>
      <c r="AQ10" s="39" t="s">
        <v>55</v>
      </c>
      <c r="AR10" s="41" t="s">
        <v>56</v>
      </c>
      <c r="AS10" s="44" t="s">
        <v>39</v>
      </c>
      <c r="AT10" s="39" t="s">
        <v>54</v>
      </c>
      <c r="AU10" s="39" t="s">
        <v>55</v>
      </c>
      <c r="AV10" s="41" t="s">
        <v>56</v>
      </c>
      <c r="AW10" s="38" t="s">
        <v>39</v>
      </c>
      <c r="AX10" s="39" t="s">
        <v>54</v>
      </c>
      <c r="AY10" s="39" t="s">
        <v>55</v>
      </c>
      <c r="AZ10" s="43" t="s">
        <v>56</v>
      </c>
      <c r="BA10" s="45" t="s">
        <v>39</v>
      </c>
      <c r="BB10" s="39" t="s">
        <v>54</v>
      </c>
      <c r="BC10" s="39" t="s">
        <v>55</v>
      </c>
      <c r="BD10" s="41" t="s">
        <v>56</v>
      </c>
      <c r="BE10" s="38" t="s">
        <v>39</v>
      </c>
      <c r="BF10" s="39" t="s">
        <v>54</v>
      </c>
      <c r="BG10" s="39" t="s">
        <v>55</v>
      </c>
      <c r="BH10" s="46" t="s">
        <v>56</v>
      </c>
      <c r="BI10" s="45" t="s">
        <v>39</v>
      </c>
      <c r="BJ10" s="39" t="s">
        <v>54</v>
      </c>
      <c r="BK10" s="39" t="s">
        <v>55</v>
      </c>
      <c r="BL10" s="41" t="s">
        <v>56</v>
      </c>
      <c r="BM10" s="38" t="s">
        <v>39</v>
      </c>
      <c r="BN10" s="39" t="s">
        <v>54</v>
      </c>
      <c r="BO10" s="39" t="s">
        <v>55</v>
      </c>
      <c r="BP10" s="46" t="s">
        <v>56</v>
      </c>
      <c r="BQ10" s="45" t="s">
        <v>39</v>
      </c>
      <c r="BR10" s="39" t="s">
        <v>54</v>
      </c>
      <c r="BS10" s="39" t="s">
        <v>55</v>
      </c>
      <c r="BT10" s="41" t="s">
        <v>56</v>
      </c>
      <c r="BU10" s="38" t="s">
        <v>39</v>
      </c>
      <c r="BV10" s="39" t="s">
        <v>54</v>
      </c>
      <c r="BW10" s="39" t="s">
        <v>55</v>
      </c>
      <c r="BX10" s="43" t="s">
        <v>56</v>
      </c>
      <c r="BY10" s="45" t="s">
        <v>39</v>
      </c>
      <c r="BZ10" s="39" t="s">
        <v>54</v>
      </c>
      <c r="CA10" s="39" t="s">
        <v>55</v>
      </c>
      <c r="CB10" s="41" t="s">
        <v>56</v>
      </c>
      <c r="CC10" s="44" t="s">
        <v>39</v>
      </c>
      <c r="CD10" s="39" t="s">
        <v>54</v>
      </c>
      <c r="CE10" s="39" t="s">
        <v>55</v>
      </c>
      <c r="CF10" s="41" t="s">
        <v>56</v>
      </c>
      <c r="CG10" s="38" t="s">
        <v>39</v>
      </c>
      <c r="CH10" s="39" t="s">
        <v>54</v>
      </c>
      <c r="CI10" s="39" t="s">
        <v>55</v>
      </c>
      <c r="CJ10" s="43" t="s">
        <v>56</v>
      </c>
      <c r="CK10" s="45" t="s">
        <v>39</v>
      </c>
      <c r="CL10" s="39" t="s">
        <v>54</v>
      </c>
      <c r="CM10" s="39" t="s">
        <v>55</v>
      </c>
      <c r="CN10" s="41" t="s">
        <v>56</v>
      </c>
      <c r="CO10" s="44" t="s">
        <v>39</v>
      </c>
      <c r="CP10" s="39" t="s">
        <v>54</v>
      </c>
      <c r="CQ10" s="39" t="s">
        <v>55</v>
      </c>
      <c r="CR10" s="41" t="s">
        <v>56</v>
      </c>
      <c r="CS10" s="38" t="s">
        <v>39</v>
      </c>
      <c r="CT10" s="39" t="s">
        <v>54</v>
      </c>
      <c r="CU10" s="39" t="s">
        <v>55</v>
      </c>
      <c r="CV10" s="43" t="s">
        <v>56</v>
      </c>
      <c r="CW10" s="45" t="s">
        <v>39</v>
      </c>
      <c r="CX10" s="39" t="s">
        <v>54</v>
      </c>
      <c r="CY10" s="39" t="s">
        <v>55</v>
      </c>
      <c r="CZ10" s="41" t="s">
        <v>56</v>
      </c>
      <c r="DA10" s="44" t="s">
        <v>39</v>
      </c>
      <c r="DB10" s="39" t="s">
        <v>54</v>
      </c>
      <c r="DC10" s="39" t="s">
        <v>55</v>
      </c>
      <c r="DD10" s="41" t="s">
        <v>56</v>
      </c>
      <c r="DE10" s="38" t="s">
        <v>39</v>
      </c>
      <c r="DF10" s="39" t="s">
        <v>54</v>
      </c>
      <c r="DG10" s="39" t="s">
        <v>55</v>
      </c>
      <c r="DH10" s="43" t="s">
        <v>56</v>
      </c>
      <c r="DI10" s="45" t="s">
        <v>39</v>
      </c>
      <c r="DJ10" s="39" t="s">
        <v>54</v>
      </c>
      <c r="DK10" s="39" t="s">
        <v>55</v>
      </c>
      <c r="DL10" s="47" t="s">
        <v>56</v>
      </c>
      <c r="DM10" s="44" t="s">
        <v>39</v>
      </c>
      <c r="DN10" s="39" t="s">
        <v>54</v>
      </c>
      <c r="DO10" s="39" t="s">
        <v>55</v>
      </c>
      <c r="DP10" s="41" t="s">
        <v>56</v>
      </c>
      <c r="DQ10" s="48" t="s">
        <v>40</v>
      </c>
      <c r="DR10" s="48" t="s">
        <v>41</v>
      </c>
      <c r="DS10" s="49" t="s">
        <v>42</v>
      </c>
      <c r="DT10" s="141"/>
    </row>
    <row r="11" spans="1:124" ht="15.75" thickBot="1" x14ac:dyDescent="0.3">
      <c r="A11" s="105" t="s">
        <v>15</v>
      </c>
      <c r="B11" s="107" t="s">
        <v>19</v>
      </c>
      <c r="C11" s="109" t="s">
        <v>57</v>
      </c>
      <c r="D11" s="50" t="s">
        <v>12</v>
      </c>
      <c r="E11" s="57"/>
      <c r="F11" s="58"/>
      <c r="G11" s="58"/>
      <c r="H11" s="51">
        <f t="shared" ref="H11:H12" si="0">SUM(E11:G11)</f>
        <v>0</v>
      </c>
      <c r="I11" s="59">
        <v>1</v>
      </c>
      <c r="J11" s="58"/>
      <c r="K11" s="58"/>
      <c r="L11" s="51">
        <f t="shared" ref="L11:L12" si="1">SUM(I11:K11)</f>
        <v>1</v>
      </c>
      <c r="M11" s="58"/>
      <c r="N11" s="58"/>
      <c r="O11" s="58"/>
      <c r="P11" s="51">
        <f t="shared" ref="P11:P12" si="2">SUM(M11:O11)</f>
        <v>0</v>
      </c>
      <c r="Q11" s="57"/>
      <c r="R11" s="58"/>
      <c r="S11" s="58"/>
      <c r="T11" s="51">
        <f t="shared" ref="T11:T12" si="3">SUM(Q11:S11)</f>
        <v>0</v>
      </c>
      <c r="U11" s="60"/>
      <c r="V11" s="58"/>
      <c r="W11" s="58"/>
      <c r="X11" s="51">
        <f t="shared" ref="X11:X12" si="4">SUM(U11:W11)</f>
        <v>0</v>
      </c>
      <c r="Y11" s="59"/>
      <c r="Z11" s="58"/>
      <c r="AA11" s="58"/>
      <c r="AB11" s="51">
        <f t="shared" ref="AB11:AB12" si="5">SUM(Y11:AA11)</f>
        <v>0</v>
      </c>
      <c r="AC11" s="57"/>
      <c r="AD11" s="58"/>
      <c r="AE11" s="58"/>
      <c r="AF11" s="51">
        <f t="shared" ref="AF11:AF12" si="6">SUM(AC11:AE11)</f>
        <v>0</v>
      </c>
      <c r="AG11" s="60"/>
      <c r="AH11" s="58"/>
      <c r="AI11" s="58"/>
      <c r="AJ11" s="51">
        <f t="shared" ref="AJ11:AJ12" si="7">SUM(AG11:AI11)</f>
        <v>0</v>
      </c>
      <c r="AK11" s="59"/>
      <c r="AL11" s="58"/>
      <c r="AM11" s="58"/>
      <c r="AN11" s="51">
        <f t="shared" ref="AN11:AN12" si="8">SUM(AK11:AM11)</f>
        <v>0</v>
      </c>
      <c r="AO11" s="57">
        <v>3</v>
      </c>
      <c r="AP11" s="58"/>
      <c r="AQ11" s="58"/>
      <c r="AR11" s="51">
        <f t="shared" ref="AR11:AR12" si="9">SUM(AO11:AQ11)</f>
        <v>3</v>
      </c>
      <c r="AS11" s="60"/>
      <c r="AT11" s="58"/>
      <c r="AU11" s="58"/>
      <c r="AV11" s="51">
        <f t="shared" ref="AV11:AV12" si="10">SUM(AS11:AU11)</f>
        <v>0</v>
      </c>
      <c r="AW11" s="59">
        <v>1</v>
      </c>
      <c r="AX11" s="58"/>
      <c r="AY11" s="58"/>
      <c r="AZ11" s="51">
        <f t="shared" ref="AZ11:AZ12" si="11">SUM(AW11:AY11)</f>
        <v>1</v>
      </c>
      <c r="BA11" s="57"/>
      <c r="BB11" s="58"/>
      <c r="BC11" s="58"/>
      <c r="BD11" s="51">
        <f t="shared" ref="BD11:BD12" si="12">SUM(BA11:BC11)</f>
        <v>0</v>
      </c>
      <c r="BE11" s="59"/>
      <c r="BF11" s="58"/>
      <c r="BG11" s="58"/>
      <c r="BH11" s="51">
        <f t="shared" ref="BH11:BH12" si="13">SUM(BE11:BG11)</f>
        <v>0</v>
      </c>
      <c r="BI11" s="57"/>
      <c r="BJ11" s="58"/>
      <c r="BK11" s="58"/>
      <c r="BL11" s="51">
        <f t="shared" ref="BL11:BL12" si="14">SUM(BI11:BK11)</f>
        <v>0</v>
      </c>
      <c r="BM11" s="59"/>
      <c r="BN11" s="58"/>
      <c r="BO11" s="58"/>
      <c r="BP11" s="51">
        <f t="shared" ref="BP11:BP12" si="15">SUM(BM11:BO11)</f>
        <v>0</v>
      </c>
      <c r="BQ11" s="57"/>
      <c r="BR11" s="58"/>
      <c r="BS11" s="58"/>
      <c r="BT11" s="51">
        <f t="shared" ref="BT11:BT12" si="16">SUM(BQ11:BS11)</f>
        <v>0</v>
      </c>
      <c r="BU11" s="59"/>
      <c r="BV11" s="58"/>
      <c r="BW11" s="58"/>
      <c r="BX11" s="52">
        <f t="shared" ref="BX11:BX12" si="17">SUM(BU11:BW11)</f>
        <v>0</v>
      </c>
      <c r="BY11" s="57"/>
      <c r="BZ11" s="58"/>
      <c r="CA11" s="58"/>
      <c r="CB11" s="51">
        <f t="shared" ref="CB11:CB12" si="18">SUM(BY11:CA11)</f>
        <v>0</v>
      </c>
      <c r="CC11" s="60"/>
      <c r="CD11" s="58"/>
      <c r="CE11" s="58"/>
      <c r="CF11" s="51">
        <f t="shared" ref="CF11:CF12" si="19">SUM(CC11:CE11)</f>
        <v>0</v>
      </c>
      <c r="CG11" s="59"/>
      <c r="CH11" s="58"/>
      <c r="CI11" s="58"/>
      <c r="CJ11" s="51">
        <f t="shared" ref="CJ11:CJ12" si="20">SUM(CG11:CI11)</f>
        <v>0</v>
      </c>
      <c r="CK11" s="57"/>
      <c r="CL11" s="58"/>
      <c r="CM11" s="58"/>
      <c r="CN11" s="51">
        <f t="shared" ref="CN11:CN12" si="21">SUM(CK11:CM11)</f>
        <v>0</v>
      </c>
      <c r="CO11" s="60"/>
      <c r="CP11" s="58"/>
      <c r="CQ11" s="58"/>
      <c r="CR11" s="51">
        <f t="shared" ref="CR11:CR12" si="22">SUM(CO11:CQ11)</f>
        <v>0</v>
      </c>
      <c r="CS11" s="59"/>
      <c r="CT11" s="58"/>
      <c r="CU11" s="58"/>
      <c r="CV11" s="51">
        <f t="shared" ref="CV11:CV12" si="23">SUM(CS11:CU11)</f>
        <v>0</v>
      </c>
      <c r="CW11" s="57"/>
      <c r="CX11" s="58"/>
      <c r="CY11" s="58"/>
      <c r="CZ11" s="51">
        <f t="shared" ref="CZ11:CZ12" si="24">SUM(CW11:CY11)</f>
        <v>0</v>
      </c>
      <c r="DA11" s="60"/>
      <c r="DB11" s="58"/>
      <c r="DC11" s="58"/>
      <c r="DD11" s="51">
        <f t="shared" ref="DD11:DD12" si="25">SUM(DA11:DC11)</f>
        <v>0</v>
      </c>
      <c r="DE11" s="59"/>
      <c r="DF11" s="58"/>
      <c r="DG11" s="58"/>
      <c r="DH11" s="51">
        <f t="shared" ref="DH11:DH12" si="26">SUM(DE11:DG11)</f>
        <v>0</v>
      </c>
      <c r="DI11" s="57"/>
      <c r="DJ11" s="58"/>
      <c r="DK11" s="58"/>
      <c r="DL11" s="53">
        <f t="shared" ref="DL11:DL12" si="27">SUM(DI11:DK11)</f>
        <v>0</v>
      </c>
      <c r="DM11" s="60"/>
      <c r="DN11" s="58"/>
      <c r="DO11" s="58"/>
      <c r="DP11" s="51">
        <f t="shared" ref="DP11:DP12" si="28">SUM(DM11:DO11)</f>
        <v>0</v>
      </c>
      <c r="DQ11" s="56">
        <f t="shared" ref="DQ11:DQ12" si="29">SUM(H11,L11,P11,AR11,BD11,BH11,CB11,CF11,CJ11)</f>
        <v>4</v>
      </c>
      <c r="DR11" s="56">
        <f t="shared" ref="DR11:DR12" si="30">SUM(T11,X11,AB11,AV11,BL11,BP11,CN11,CR11,CV11, DL11,DP11,)</f>
        <v>0</v>
      </c>
      <c r="DS11" s="54">
        <f t="shared" ref="DS11:DS12" si="31">SUM(AF11,AJ11,AN11,AZ11,BT11,BX11,DD11,CZ11,DH11)</f>
        <v>1</v>
      </c>
      <c r="DT11" s="54">
        <f t="shared" ref="DT11:DT12" si="32">SUM(DQ11:DS11)</f>
        <v>5</v>
      </c>
    </row>
    <row r="12" spans="1:124" ht="15.75" thickBot="1" x14ac:dyDescent="0.3">
      <c r="A12" s="106"/>
      <c r="B12" s="108"/>
      <c r="C12" s="110"/>
      <c r="D12" s="55" t="s">
        <v>13</v>
      </c>
      <c r="E12" s="57"/>
      <c r="F12" s="58"/>
      <c r="G12" s="58"/>
      <c r="H12" s="51">
        <f t="shared" si="0"/>
        <v>0</v>
      </c>
      <c r="I12" s="59">
        <v>1</v>
      </c>
      <c r="J12" s="58"/>
      <c r="K12" s="58"/>
      <c r="L12" s="51">
        <f t="shared" si="1"/>
        <v>1</v>
      </c>
      <c r="M12" s="58"/>
      <c r="N12" s="58"/>
      <c r="O12" s="58"/>
      <c r="P12" s="51">
        <f t="shared" si="2"/>
        <v>0</v>
      </c>
      <c r="Q12" s="57"/>
      <c r="R12" s="58"/>
      <c r="S12" s="58"/>
      <c r="T12" s="51">
        <f t="shared" si="3"/>
        <v>0</v>
      </c>
      <c r="U12" s="60"/>
      <c r="V12" s="58"/>
      <c r="W12" s="58"/>
      <c r="X12" s="51">
        <f t="shared" si="4"/>
        <v>0</v>
      </c>
      <c r="Y12" s="59"/>
      <c r="Z12" s="58"/>
      <c r="AA12" s="58"/>
      <c r="AB12" s="51">
        <f t="shared" si="5"/>
        <v>0</v>
      </c>
      <c r="AC12" s="57"/>
      <c r="AD12" s="58"/>
      <c r="AE12" s="58"/>
      <c r="AF12" s="51">
        <f t="shared" si="6"/>
        <v>0</v>
      </c>
      <c r="AG12" s="60"/>
      <c r="AH12" s="58"/>
      <c r="AI12" s="58"/>
      <c r="AJ12" s="51">
        <f t="shared" si="7"/>
        <v>0</v>
      </c>
      <c r="AK12" s="59"/>
      <c r="AL12" s="58"/>
      <c r="AM12" s="58"/>
      <c r="AN12" s="51">
        <f t="shared" si="8"/>
        <v>0</v>
      </c>
      <c r="AO12" s="57">
        <v>1</v>
      </c>
      <c r="AP12" s="58"/>
      <c r="AQ12" s="58"/>
      <c r="AR12" s="51">
        <f t="shared" si="9"/>
        <v>1</v>
      </c>
      <c r="AS12" s="60">
        <v>2</v>
      </c>
      <c r="AT12" s="58"/>
      <c r="AU12" s="58"/>
      <c r="AV12" s="51">
        <f t="shared" si="10"/>
        <v>2</v>
      </c>
      <c r="AW12" s="59">
        <v>1</v>
      </c>
      <c r="AX12" s="58"/>
      <c r="AY12" s="58"/>
      <c r="AZ12" s="51">
        <f t="shared" si="11"/>
        <v>1</v>
      </c>
      <c r="BA12" s="57"/>
      <c r="BB12" s="58"/>
      <c r="BC12" s="58"/>
      <c r="BD12" s="51">
        <f t="shared" si="12"/>
        <v>0</v>
      </c>
      <c r="BE12" s="59"/>
      <c r="BF12" s="58"/>
      <c r="BG12" s="58"/>
      <c r="BH12" s="51">
        <f t="shared" si="13"/>
        <v>0</v>
      </c>
      <c r="BI12" s="57"/>
      <c r="BJ12" s="58"/>
      <c r="BK12" s="58"/>
      <c r="BL12" s="51">
        <f t="shared" si="14"/>
        <v>0</v>
      </c>
      <c r="BM12" s="59"/>
      <c r="BN12" s="58"/>
      <c r="BO12" s="58"/>
      <c r="BP12" s="51">
        <f t="shared" si="15"/>
        <v>0</v>
      </c>
      <c r="BQ12" s="57"/>
      <c r="BR12" s="58"/>
      <c r="BS12" s="58"/>
      <c r="BT12" s="51">
        <f t="shared" si="16"/>
        <v>0</v>
      </c>
      <c r="BU12" s="59"/>
      <c r="BV12" s="58"/>
      <c r="BW12" s="58"/>
      <c r="BX12" s="52">
        <f t="shared" si="17"/>
        <v>0</v>
      </c>
      <c r="BY12" s="57"/>
      <c r="BZ12" s="58"/>
      <c r="CA12" s="58"/>
      <c r="CB12" s="51">
        <f t="shared" si="18"/>
        <v>0</v>
      </c>
      <c r="CC12" s="60"/>
      <c r="CD12" s="58"/>
      <c r="CE12" s="58"/>
      <c r="CF12" s="51">
        <f t="shared" si="19"/>
        <v>0</v>
      </c>
      <c r="CG12" s="59"/>
      <c r="CH12" s="58"/>
      <c r="CI12" s="58"/>
      <c r="CJ12" s="51">
        <f t="shared" si="20"/>
        <v>0</v>
      </c>
      <c r="CK12" s="57"/>
      <c r="CL12" s="58"/>
      <c r="CM12" s="58"/>
      <c r="CN12" s="51">
        <f t="shared" si="21"/>
        <v>0</v>
      </c>
      <c r="CO12" s="60"/>
      <c r="CP12" s="58"/>
      <c r="CQ12" s="58"/>
      <c r="CR12" s="51">
        <f t="shared" si="22"/>
        <v>0</v>
      </c>
      <c r="CS12" s="59"/>
      <c r="CT12" s="58"/>
      <c r="CU12" s="58"/>
      <c r="CV12" s="51">
        <f t="shared" si="23"/>
        <v>0</v>
      </c>
      <c r="CW12" s="57"/>
      <c r="CX12" s="58"/>
      <c r="CY12" s="58"/>
      <c r="CZ12" s="51">
        <f t="shared" si="24"/>
        <v>0</v>
      </c>
      <c r="DA12" s="60"/>
      <c r="DB12" s="58"/>
      <c r="DC12" s="58"/>
      <c r="DD12" s="51">
        <f t="shared" si="25"/>
        <v>0</v>
      </c>
      <c r="DE12" s="59"/>
      <c r="DF12" s="58"/>
      <c r="DG12" s="58"/>
      <c r="DH12" s="51">
        <f t="shared" si="26"/>
        <v>0</v>
      </c>
      <c r="DI12" s="57"/>
      <c r="DJ12" s="58"/>
      <c r="DK12" s="58"/>
      <c r="DL12" s="53">
        <f t="shared" si="27"/>
        <v>0</v>
      </c>
      <c r="DM12" s="60"/>
      <c r="DN12" s="58"/>
      <c r="DO12" s="58"/>
      <c r="DP12" s="51">
        <f t="shared" si="28"/>
        <v>0</v>
      </c>
      <c r="DQ12" s="54">
        <f t="shared" si="29"/>
        <v>2</v>
      </c>
      <c r="DR12" s="56">
        <f t="shared" si="30"/>
        <v>2</v>
      </c>
      <c r="DS12" s="54">
        <f t="shared" si="31"/>
        <v>1</v>
      </c>
      <c r="DT12" s="54">
        <f t="shared" si="32"/>
        <v>5</v>
      </c>
    </row>
    <row r="13" spans="1:124" ht="15.75" customHeight="1" thickBot="1" x14ac:dyDescent="0.35">
      <c r="A13" s="61" t="s">
        <v>58</v>
      </c>
      <c r="K13" s="7"/>
      <c r="L13" s="7"/>
      <c r="M13" s="7"/>
      <c r="N13" s="7" t="s">
        <v>21</v>
      </c>
      <c r="P13" s="7"/>
      <c r="Q13" s="7"/>
      <c r="R13" s="7"/>
      <c r="S13" s="7"/>
      <c r="T13" s="7"/>
      <c r="U13" s="7"/>
      <c r="V13" s="7"/>
      <c r="W13" s="7"/>
      <c r="X13" s="7"/>
      <c r="Y13" s="7"/>
      <c r="Z13" s="7"/>
      <c r="AA13" s="98"/>
      <c r="AB13" s="98"/>
      <c r="AC13" s="98"/>
      <c r="AD13" s="98"/>
      <c r="AE13" s="98"/>
      <c r="AF13" s="98"/>
      <c r="AG13" s="98"/>
      <c r="AH13" s="98"/>
      <c r="AI13" s="98"/>
      <c r="AJ13" s="98"/>
      <c r="AK13" s="98"/>
      <c r="AL13" s="98"/>
      <c r="AM13" s="98"/>
      <c r="AN13" s="98"/>
      <c r="AO13" s="62"/>
      <c r="AP13" s="62"/>
      <c r="AQ13" s="62"/>
      <c r="AR13" s="63"/>
      <c r="AS13" s="63"/>
      <c r="AT13" s="63"/>
      <c r="AU13" s="63"/>
      <c r="AV13" s="63"/>
      <c r="AW13" s="63"/>
      <c r="AX13" s="63"/>
      <c r="AY13" s="63"/>
      <c r="AZ13" s="63"/>
      <c r="BA13" s="63"/>
      <c r="BB13" s="63"/>
      <c r="BC13" s="63"/>
      <c r="BD13" s="64"/>
      <c r="BE13" s="64"/>
      <c r="BF13" s="63"/>
      <c r="BG13" s="7" t="s">
        <v>21</v>
      </c>
      <c r="BH13" s="65"/>
      <c r="BI13" s="7"/>
      <c r="BJ13" s="7"/>
      <c r="BK13" s="7"/>
      <c r="BL13" s="7"/>
      <c r="BM13" s="7"/>
      <c r="BN13" s="7"/>
      <c r="BO13" s="7"/>
      <c r="BP13" s="7"/>
      <c r="BQ13" s="7"/>
      <c r="BR13" s="7"/>
      <c r="BS13" s="7"/>
      <c r="BT13" s="98"/>
      <c r="BU13" s="98"/>
      <c r="BV13" s="98"/>
      <c r="BW13" s="98"/>
      <c r="BX13" s="98"/>
      <c r="BY13" s="63"/>
      <c r="BZ13" s="63"/>
      <c r="CA13" s="63"/>
      <c r="CB13" s="63"/>
      <c r="CC13" s="63"/>
      <c r="CD13" s="63"/>
      <c r="CE13" s="63"/>
      <c r="CF13" s="63"/>
      <c r="CG13" s="63"/>
      <c r="CH13" s="63"/>
      <c r="CI13" s="63"/>
      <c r="CJ13" s="63"/>
      <c r="CK13" s="63"/>
      <c r="CL13" s="63"/>
      <c r="CM13" s="63"/>
      <c r="CN13" s="63"/>
      <c r="CO13" s="63"/>
      <c r="CP13" s="63"/>
      <c r="CQ13" s="102"/>
      <c r="CR13" s="102"/>
      <c r="CS13" s="102"/>
      <c r="CT13" s="103"/>
      <c r="CU13" s="103"/>
      <c r="CV13" s="103"/>
      <c r="CW13" s="63"/>
      <c r="CX13" s="63"/>
      <c r="CY13" s="63"/>
      <c r="CZ13" s="63"/>
      <c r="DA13" s="63"/>
      <c r="DB13" s="63"/>
      <c r="DC13" s="63"/>
      <c r="DD13" s="63"/>
      <c r="DE13" s="63"/>
      <c r="DF13" s="63"/>
      <c r="DG13" s="63"/>
      <c r="DH13" s="63"/>
      <c r="DI13" s="63"/>
      <c r="DJ13" s="63"/>
      <c r="DK13" s="97" t="s">
        <v>21</v>
      </c>
      <c r="DL13" s="97"/>
      <c r="DM13" s="97"/>
      <c r="DN13" s="97"/>
      <c r="DO13" s="97"/>
      <c r="DP13" s="97"/>
      <c r="DQ13" s="98"/>
      <c r="DR13" s="98"/>
      <c r="DS13" s="98"/>
      <c r="DT13" s="98"/>
    </row>
    <row r="14" spans="1:124" ht="16.5" customHeight="1" x14ac:dyDescent="0.3">
      <c r="A14" s="61" t="s">
        <v>59</v>
      </c>
      <c r="Z14" s="66"/>
      <c r="AA14" s="99"/>
      <c r="AB14" s="99"/>
      <c r="AC14" s="99"/>
      <c r="AD14" s="99"/>
      <c r="AE14" s="99"/>
      <c r="AF14" s="99"/>
      <c r="AG14" s="99"/>
      <c r="AH14" s="99"/>
      <c r="AI14" s="99"/>
      <c r="AJ14" s="99"/>
      <c r="AK14" s="99"/>
      <c r="AL14" s="99"/>
      <c r="AM14" s="99"/>
      <c r="AN14" s="99"/>
      <c r="AO14" s="63"/>
      <c r="AP14" s="63"/>
      <c r="AQ14" s="63"/>
      <c r="AR14" s="63"/>
      <c r="AS14" s="63"/>
      <c r="AT14" s="63"/>
      <c r="AU14" s="63"/>
      <c r="AV14" s="63"/>
      <c r="AW14" s="63"/>
      <c r="AX14" s="63"/>
      <c r="AY14" s="63"/>
      <c r="AZ14" s="63"/>
      <c r="BA14" s="63"/>
      <c r="BB14" s="63"/>
      <c r="BC14" s="63"/>
      <c r="BD14" s="63"/>
      <c r="BE14" s="63"/>
      <c r="BF14" s="63"/>
      <c r="BG14" s="63"/>
      <c r="BH14" s="65"/>
      <c r="BI14" s="65"/>
      <c r="BJ14" s="65"/>
      <c r="BK14" s="65"/>
      <c r="BL14" s="65"/>
      <c r="BM14" s="65"/>
      <c r="BN14" s="65"/>
      <c r="BO14" s="65"/>
      <c r="BP14" s="65"/>
      <c r="BQ14" s="65"/>
      <c r="BR14" s="67"/>
      <c r="BS14" s="67"/>
      <c r="BT14" s="99"/>
      <c r="BU14" s="99"/>
      <c r="BV14" s="99"/>
      <c r="BW14" s="99"/>
      <c r="BX14" s="99"/>
      <c r="BY14" s="63"/>
      <c r="BZ14" s="63"/>
      <c r="CA14" s="63"/>
      <c r="CB14" s="63"/>
      <c r="CC14" s="63"/>
      <c r="CD14" s="63"/>
      <c r="CE14" s="63"/>
      <c r="CF14" s="63"/>
      <c r="CG14" s="63"/>
      <c r="CH14" s="63"/>
      <c r="CI14" s="63"/>
      <c r="CJ14" s="63"/>
      <c r="CK14" s="63"/>
      <c r="CL14" s="63"/>
      <c r="CM14" s="63"/>
      <c r="CN14" s="63"/>
      <c r="CO14" s="63"/>
      <c r="CP14" s="63"/>
      <c r="CQ14" s="102"/>
      <c r="CR14" s="102"/>
      <c r="CS14" s="102"/>
      <c r="CT14" s="103"/>
      <c r="CU14" s="103"/>
      <c r="CV14" s="103"/>
      <c r="CW14" s="63"/>
      <c r="CX14" s="63"/>
      <c r="CY14" s="63"/>
      <c r="CZ14" s="63"/>
      <c r="DA14" s="63"/>
      <c r="DB14" s="63"/>
      <c r="DC14" s="63"/>
      <c r="DD14" s="63"/>
      <c r="DE14" s="63"/>
      <c r="DF14" s="63"/>
      <c r="DG14" s="63"/>
      <c r="DH14" s="63"/>
      <c r="DI14" s="63"/>
      <c r="DJ14" s="63"/>
      <c r="DK14" s="65"/>
      <c r="DL14" s="65"/>
      <c r="DM14" s="65"/>
      <c r="DN14" s="65"/>
      <c r="DO14" s="65"/>
      <c r="DP14" s="65"/>
      <c r="DQ14" s="99"/>
      <c r="DR14" s="99"/>
      <c r="DS14" s="99"/>
      <c r="DT14" s="99"/>
    </row>
    <row r="15" spans="1:124" ht="18.75" x14ac:dyDescent="0.3">
      <c r="A15" s="61" t="s">
        <v>60</v>
      </c>
      <c r="AA15" s="68"/>
      <c r="AB15" s="68"/>
      <c r="AC15" s="68"/>
      <c r="AD15" s="68"/>
      <c r="AE15" s="68"/>
      <c r="AF15" s="68"/>
      <c r="AG15" s="68"/>
      <c r="AH15" s="68"/>
      <c r="AI15" s="68"/>
      <c r="AJ15" s="68"/>
      <c r="AK15" s="68"/>
      <c r="AL15" s="68"/>
      <c r="AM15" s="68"/>
      <c r="AN15" s="68"/>
      <c r="AO15" s="63"/>
      <c r="AP15" s="63"/>
      <c r="AQ15" s="63"/>
      <c r="AR15" s="63"/>
      <c r="AS15" s="63"/>
      <c r="AT15" s="63"/>
      <c r="AU15" s="63"/>
      <c r="AV15" s="63"/>
      <c r="AW15" s="63"/>
      <c r="AX15" s="63"/>
      <c r="AY15" s="63"/>
      <c r="AZ15" s="63"/>
      <c r="BA15" s="63"/>
      <c r="BB15" s="63"/>
      <c r="BC15" s="63"/>
      <c r="BD15" s="63"/>
      <c r="BE15" s="63"/>
      <c r="BF15" s="63"/>
      <c r="BG15" s="63"/>
      <c r="BH15" s="65"/>
      <c r="BI15" s="65"/>
      <c r="BJ15" s="65"/>
      <c r="BK15" s="65"/>
      <c r="BL15" s="65"/>
      <c r="BM15" s="65"/>
      <c r="BN15" s="65"/>
      <c r="BO15" s="65"/>
      <c r="BP15" s="65"/>
      <c r="BQ15" s="65"/>
      <c r="BR15" s="65"/>
      <c r="BS15" s="65"/>
      <c r="BT15" s="68"/>
      <c r="BU15" s="68"/>
      <c r="BV15" s="68"/>
      <c r="BW15" s="68"/>
      <c r="BX15" s="68"/>
      <c r="BY15" s="63"/>
      <c r="BZ15" s="63"/>
      <c r="CA15" s="63"/>
      <c r="CB15" s="63"/>
      <c r="CC15" s="63"/>
      <c r="CD15" s="63"/>
      <c r="CE15" s="63"/>
      <c r="CF15" s="63"/>
      <c r="CG15" s="63"/>
      <c r="CH15" s="63"/>
      <c r="CI15" s="63"/>
      <c r="CJ15" s="63"/>
      <c r="CK15" s="63"/>
      <c r="CL15" s="63"/>
      <c r="CM15" s="63"/>
      <c r="CN15" s="63"/>
      <c r="CO15" s="63"/>
      <c r="CP15" s="63"/>
      <c r="CQ15" s="104"/>
      <c r="CR15" s="104"/>
      <c r="CS15" s="104"/>
      <c r="CT15" s="103"/>
      <c r="CU15" s="103"/>
      <c r="CV15" s="103"/>
      <c r="CW15" s="63"/>
      <c r="CX15" s="63"/>
      <c r="CY15" s="63"/>
      <c r="CZ15" s="63"/>
      <c r="DA15" s="63"/>
      <c r="DB15" s="63"/>
      <c r="DC15" s="63"/>
      <c r="DD15" s="63"/>
      <c r="DE15" s="63"/>
      <c r="DF15" s="63"/>
      <c r="DG15" s="63"/>
      <c r="DH15" s="63"/>
      <c r="DI15" s="63"/>
      <c r="DJ15" s="63"/>
      <c r="DK15" s="65"/>
      <c r="DL15" s="65"/>
      <c r="DM15" s="65"/>
      <c r="DN15" s="65"/>
      <c r="DO15" s="65"/>
      <c r="DP15" s="65"/>
      <c r="DQ15" s="68"/>
      <c r="DR15" s="68"/>
      <c r="DS15" s="68"/>
      <c r="DT15" s="68"/>
    </row>
    <row r="16" spans="1:124" ht="14.25" customHeight="1" x14ac:dyDescent="0.3">
      <c r="A16" s="100"/>
      <c r="B16" s="101"/>
      <c r="AA16" s="68"/>
      <c r="AB16" s="68"/>
      <c r="AC16" s="68"/>
      <c r="AD16" s="68"/>
      <c r="AE16" s="68"/>
      <c r="AF16" s="68"/>
      <c r="AG16" s="68"/>
      <c r="AH16" s="68"/>
      <c r="AI16" s="68"/>
      <c r="AJ16" s="68"/>
      <c r="AK16" s="68"/>
      <c r="AL16" s="68"/>
      <c r="AM16" s="68"/>
      <c r="AN16" s="68"/>
      <c r="AO16" s="63"/>
      <c r="AP16" s="63"/>
      <c r="AQ16" s="63"/>
      <c r="AR16" s="63"/>
      <c r="AS16" s="63"/>
      <c r="AT16" s="63"/>
      <c r="AU16" s="63"/>
      <c r="AV16" s="63"/>
      <c r="AW16" s="63"/>
      <c r="AX16" s="63"/>
      <c r="AY16" s="63"/>
      <c r="AZ16" s="63"/>
      <c r="BA16" s="63"/>
      <c r="BB16" s="63"/>
      <c r="BC16" s="63"/>
      <c r="BD16" s="63"/>
      <c r="BE16" s="63"/>
      <c r="BF16" s="63"/>
      <c r="BG16" s="63"/>
      <c r="BH16" s="65"/>
      <c r="BI16" s="65"/>
      <c r="BJ16" s="65"/>
      <c r="BK16" s="65"/>
      <c r="BL16" s="65"/>
      <c r="BM16" s="65"/>
      <c r="BN16" s="65"/>
      <c r="BO16" s="65"/>
      <c r="BP16" s="65"/>
      <c r="BQ16" s="65"/>
      <c r="BR16" s="65"/>
      <c r="BS16" s="65"/>
      <c r="BT16" s="68"/>
      <c r="BU16" s="68"/>
      <c r="BV16" s="68"/>
      <c r="BW16" s="68"/>
      <c r="BX16" s="68"/>
      <c r="BY16" s="63"/>
      <c r="BZ16" s="63"/>
      <c r="CA16" s="63"/>
      <c r="CB16" s="63"/>
      <c r="CC16" s="63"/>
      <c r="CD16" s="63"/>
      <c r="CE16" s="63"/>
      <c r="CF16" s="63"/>
      <c r="CG16" s="63"/>
      <c r="CH16" s="63"/>
      <c r="CI16" s="63"/>
      <c r="CJ16" s="63"/>
      <c r="CK16" s="63"/>
      <c r="CL16" s="63"/>
      <c r="CM16" s="63"/>
      <c r="CN16" s="63"/>
      <c r="CO16" s="63"/>
      <c r="CP16" s="63"/>
      <c r="CQ16" s="102"/>
      <c r="CR16" s="102"/>
      <c r="CS16" s="102"/>
      <c r="CT16" s="103"/>
      <c r="CU16" s="103"/>
      <c r="CV16" s="103"/>
      <c r="CW16" s="63"/>
      <c r="CX16" s="63"/>
      <c r="CY16" s="63"/>
      <c r="CZ16" s="63"/>
      <c r="DA16" s="63"/>
      <c r="DB16" s="63"/>
      <c r="DC16" s="63"/>
      <c r="DD16" s="63"/>
      <c r="DE16" s="63"/>
      <c r="DF16" s="63"/>
      <c r="DG16" s="63"/>
      <c r="DH16" s="63"/>
      <c r="DI16" s="63"/>
      <c r="DJ16" s="63"/>
      <c r="DK16" s="65"/>
      <c r="DL16" s="65"/>
      <c r="DM16" s="65"/>
      <c r="DN16" s="65"/>
      <c r="DO16" s="65"/>
      <c r="DP16" s="65"/>
      <c r="DQ16" s="68"/>
      <c r="DR16" s="68"/>
      <c r="DS16" s="68"/>
      <c r="DT16" s="68"/>
    </row>
    <row r="17" spans="1:124" ht="15.75" customHeight="1" thickBot="1" x14ac:dyDescent="0.35">
      <c r="A17" s="69"/>
      <c r="O17" s="97" t="s">
        <v>22</v>
      </c>
      <c r="P17" s="97"/>
      <c r="Q17" s="97"/>
      <c r="R17" s="97"/>
      <c r="S17" s="97"/>
      <c r="T17" s="97"/>
      <c r="U17" s="97"/>
      <c r="V17" s="97"/>
      <c r="W17" s="97"/>
      <c r="X17" s="97"/>
      <c r="Y17" s="97"/>
      <c r="Z17" s="97"/>
      <c r="AA17" s="98"/>
      <c r="AB17" s="98"/>
      <c r="AC17" s="98"/>
      <c r="AD17" s="98"/>
      <c r="AE17" s="98"/>
      <c r="AF17" s="98"/>
      <c r="AG17" s="98"/>
      <c r="AH17" s="98"/>
      <c r="AI17" s="98"/>
      <c r="AJ17" s="98"/>
      <c r="AK17" s="98"/>
      <c r="AL17" s="98"/>
      <c r="AM17" s="98"/>
      <c r="AN17" s="98"/>
      <c r="AO17" s="62"/>
      <c r="AP17" s="62"/>
      <c r="AQ17" s="62"/>
      <c r="AR17" s="63"/>
      <c r="AS17" s="63"/>
      <c r="AT17" s="63"/>
      <c r="AU17" s="63"/>
      <c r="AV17" s="63"/>
      <c r="AW17" s="63"/>
      <c r="AX17" s="63"/>
      <c r="AY17" s="63"/>
      <c r="AZ17" s="63"/>
      <c r="BA17" s="63"/>
      <c r="BB17" s="63"/>
      <c r="BC17" s="63"/>
      <c r="BD17" s="63"/>
      <c r="BE17" s="63"/>
      <c r="BF17" s="63"/>
      <c r="BG17" s="63"/>
      <c r="BH17" s="97" t="s">
        <v>22</v>
      </c>
      <c r="BI17" s="97"/>
      <c r="BJ17" s="97"/>
      <c r="BK17" s="97"/>
      <c r="BL17" s="97"/>
      <c r="BM17" s="97"/>
      <c r="BN17" s="97"/>
      <c r="BO17" s="97"/>
      <c r="BP17" s="97"/>
      <c r="BQ17" s="97"/>
      <c r="BR17" s="97"/>
      <c r="BS17" s="97"/>
      <c r="BT17" s="98"/>
      <c r="BU17" s="98"/>
      <c r="BV17" s="98"/>
      <c r="BW17" s="98"/>
      <c r="BX17" s="98"/>
      <c r="BY17" s="63"/>
      <c r="BZ17" s="63"/>
      <c r="CA17" s="63"/>
      <c r="CB17" s="63"/>
      <c r="CC17" s="63"/>
      <c r="CD17" s="63"/>
      <c r="CE17" s="63"/>
      <c r="CF17" s="63"/>
      <c r="CG17" s="63"/>
      <c r="CH17" s="63"/>
      <c r="CI17" s="63"/>
      <c r="CJ17" s="63"/>
      <c r="CK17" s="63"/>
      <c r="CL17" s="63"/>
      <c r="CM17" s="63"/>
      <c r="CN17" s="63"/>
      <c r="CO17" s="63"/>
      <c r="CP17" s="63"/>
      <c r="CQ17" s="63"/>
      <c r="CR17" s="63"/>
      <c r="CS17" s="63"/>
      <c r="CT17" s="63"/>
      <c r="CU17" s="63"/>
      <c r="CV17" s="63"/>
      <c r="CW17" s="63"/>
      <c r="CX17" s="63"/>
      <c r="CY17" s="63"/>
      <c r="CZ17" s="63"/>
      <c r="DA17" s="63"/>
      <c r="DB17" s="63"/>
      <c r="DC17" s="63"/>
      <c r="DD17" s="63"/>
      <c r="DE17" s="63"/>
      <c r="DF17" s="63"/>
      <c r="DG17" s="63"/>
      <c r="DH17" s="63"/>
      <c r="DI17" s="63"/>
      <c r="DJ17" s="63"/>
      <c r="DK17" s="97" t="s">
        <v>22</v>
      </c>
      <c r="DL17" s="97"/>
      <c r="DM17" s="97"/>
      <c r="DN17" s="97"/>
      <c r="DO17" s="97"/>
      <c r="DP17" s="97"/>
      <c r="DQ17" s="98"/>
      <c r="DR17" s="98"/>
      <c r="DS17" s="98"/>
      <c r="DT17" s="98"/>
    </row>
    <row r="18" spans="1:124" ht="18.75" x14ac:dyDescent="0.3">
      <c r="Z18" s="66"/>
      <c r="AA18" s="99"/>
      <c r="AB18" s="99"/>
      <c r="AC18" s="99"/>
      <c r="AD18" s="99"/>
      <c r="AE18" s="99"/>
      <c r="AF18" s="99"/>
      <c r="AG18" s="99"/>
      <c r="AH18" s="99"/>
      <c r="AI18" s="99"/>
      <c r="AJ18" s="99"/>
      <c r="AK18" s="99"/>
      <c r="AL18" s="99"/>
      <c r="AM18" s="99"/>
      <c r="AN18" s="99"/>
      <c r="AO18" s="63"/>
      <c r="AP18" s="63"/>
      <c r="AQ18" s="63"/>
      <c r="AR18" s="63"/>
      <c r="AS18" s="63"/>
      <c r="AT18" s="63"/>
      <c r="AU18" s="63"/>
      <c r="AV18" s="63"/>
      <c r="AW18" s="63"/>
      <c r="AX18" s="63"/>
      <c r="AY18" s="63"/>
      <c r="AZ18" s="63"/>
      <c r="BA18" s="63"/>
      <c r="BB18" s="63"/>
      <c r="BC18" s="63"/>
      <c r="BD18" s="63"/>
      <c r="BE18" s="63"/>
      <c r="BF18" s="63"/>
      <c r="BG18" s="63"/>
      <c r="BH18" s="65"/>
      <c r="BI18" s="65"/>
      <c r="BJ18" s="65"/>
      <c r="BK18" s="65"/>
      <c r="BL18" s="65"/>
      <c r="BM18" s="65"/>
      <c r="BN18" s="65"/>
      <c r="BO18" s="65"/>
      <c r="BP18" s="65"/>
      <c r="BQ18" s="65"/>
      <c r="BR18" s="65"/>
      <c r="BS18" s="67"/>
      <c r="BT18" s="99"/>
      <c r="BU18" s="99"/>
      <c r="BV18" s="99"/>
      <c r="BW18" s="99"/>
      <c r="BX18" s="99"/>
      <c r="BY18" s="63"/>
      <c r="BZ18" s="63"/>
      <c r="CA18" s="63"/>
      <c r="CB18" s="63"/>
      <c r="CC18" s="63"/>
      <c r="CD18" s="63"/>
      <c r="CE18" s="63"/>
      <c r="CF18" s="63"/>
      <c r="CG18" s="63"/>
      <c r="CH18" s="63"/>
      <c r="CI18" s="63"/>
      <c r="CJ18" s="63"/>
      <c r="CK18" s="63"/>
      <c r="CL18" s="63"/>
      <c r="CM18" s="63"/>
      <c r="CN18" s="63"/>
      <c r="CO18" s="63"/>
      <c r="CP18" s="63"/>
      <c r="CQ18" s="63"/>
      <c r="CR18" s="63"/>
      <c r="CS18" s="63"/>
      <c r="CT18" s="63"/>
      <c r="CU18" s="63"/>
      <c r="CV18" s="63"/>
      <c r="CW18" s="63"/>
      <c r="CX18" s="63"/>
      <c r="CY18" s="63"/>
      <c r="CZ18" s="63"/>
      <c r="DA18" s="63"/>
      <c r="DB18" s="63"/>
      <c r="DC18" s="63"/>
      <c r="DD18" s="63"/>
      <c r="DE18" s="63"/>
      <c r="DF18" s="63"/>
      <c r="DG18" s="63"/>
      <c r="DH18" s="63"/>
      <c r="DI18" s="63"/>
      <c r="DJ18" s="63"/>
      <c r="DK18" s="65"/>
      <c r="DL18" s="65"/>
      <c r="DM18" s="65"/>
      <c r="DN18" s="65"/>
      <c r="DO18" s="65"/>
      <c r="DP18" s="65"/>
      <c r="DQ18" s="99"/>
      <c r="DR18" s="99"/>
      <c r="DS18" s="99"/>
      <c r="DT18" s="99"/>
    </row>
    <row r="19" spans="1:124" ht="18.75" x14ac:dyDescent="0.3">
      <c r="AA19" s="20"/>
      <c r="AB19" s="20"/>
      <c r="AC19" s="20"/>
      <c r="AD19" s="20"/>
      <c r="AE19" s="20"/>
      <c r="AF19" s="20"/>
      <c r="AG19" s="20"/>
      <c r="AH19" s="20"/>
      <c r="AI19" s="20"/>
      <c r="AJ19" s="20"/>
      <c r="AK19" s="20"/>
      <c r="AL19" s="20"/>
      <c r="AM19" s="20"/>
      <c r="AN19" s="20"/>
      <c r="BH19" s="65"/>
      <c r="BI19" s="65"/>
      <c r="BJ19" s="65"/>
      <c r="BK19" s="65"/>
      <c r="BL19" s="65"/>
      <c r="BM19" s="65"/>
      <c r="BN19" s="65"/>
      <c r="BO19" s="65"/>
      <c r="BP19" s="65"/>
      <c r="BQ19" s="65"/>
      <c r="BR19" s="65"/>
      <c r="BS19" s="65"/>
      <c r="BT19" s="20"/>
      <c r="BU19" s="20"/>
      <c r="BV19" s="20"/>
      <c r="BW19" s="20"/>
      <c r="BX19" s="20"/>
      <c r="DK19" s="65"/>
      <c r="DL19" s="65"/>
      <c r="DM19" s="65"/>
      <c r="DN19" s="65"/>
      <c r="DO19" s="65"/>
      <c r="DP19" s="65"/>
      <c r="DQ19" s="20"/>
      <c r="DR19" s="20"/>
      <c r="DS19" s="20"/>
      <c r="DT19" s="20"/>
    </row>
    <row r="20" spans="1:124" x14ac:dyDescent="0.25">
      <c r="BT20" s="20"/>
      <c r="BU20" s="20"/>
      <c r="BV20" s="20"/>
      <c r="BW20" s="20"/>
      <c r="BX20" s="20"/>
    </row>
    <row r="22" spans="1:124" x14ac:dyDescent="0.25">
      <c r="H22" s="20"/>
      <c r="I22" s="20"/>
      <c r="J22" s="20"/>
      <c r="L22" s="20"/>
      <c r="M22" s="20"/>
      <c r="N22" s="20"/>
      <c r="P22" s="20"/>
      <c r="Q22" s="20"/>
      <c r="R22" s="20"/>
    </row>
    <row r="23" spans="1:124" x14ac:dyDescent="0.25">
      <c r="H23" s="20"/>
      <c r="I23" s="20"/>
      <c r="J23" s="20"/>
      <c r="L23" s="20"/>
      <c r="M23" s="20"/>
      <c r="N23" s="20"/>
      <c r="P23" s="20"/>
      <c r="Q23" s="20"/>
      <c r="R23" s="20"/>
    </row>
    <row r="24" spans="1:124" x14ac:dyDescent="0.25">
      <c r="H24" s="20"/>
      <c r="I24" s="20"/>
      <c r="J24" s="20"/>
      <c r="L24" s="20"/>
      <c r="M24" s="20"/>
      <c r="N24" s="20"/>
      <c r="P24" s="20"/>
      <c r="Q24" s="20"/>
      <c r="R24" s="20"/>
    </row>
    <row r="25" spans="1:124" x14ac:dyDescent="0.25">
      <c r="H25" s="20"/>
      <c r="I25" s="20"/>
      <c r="J25" s="20"/>
      <c r="L25" s="20"/>
      <c r="M25" s="20"/>
      <c r="N25" s="20"/>
      <c r="P25" s="20"/>
      <c r="Q25" s="20"/>
      <c r="R25" s="20"/>
    </row>
    <row r="26" spans="1:124" x14ac:dyDescent="0.25">
      <c r="H26" s="20"/>
      <c r="I26" s="20"/>
      <c r="J26" s="20"/>
      <c r="L26" s="20"/>
      <c r="M26" s="20"/>
      <c r="N26" s="20"/>
      <c r="P26" s="20"/>
      <c r="Q26" s="20"/>
      <c r="R26" s="20"/>
    </row>
    <row r="27" spans="1:124" x14ac:dyDescent="0.25">
      <c r="H27" s="20"/>
      <c r="I27" s="20"/>
      <c r="J27" s="20"/>
      <c r="L27" s="20"/>
      <c r="M27" s="20"/>
      <c r="N27" s="20"/>
      <c r="P27" s="20"/>
      <c r="Q27" s="20"/>
      <c r="R27" s="20"/>
    </row>
    <row r="28" spans="1:124" x14ac:dyDescent="0.25">
      <c r="H28" s="20"/>
      <c r="I28" s="20"/>
      <c r="J28" s="20"/>
      <c r="L28" s="20"/>
      <c r="M28" s="20"/>
      <c r="N28" s="20"/>
      <c r="P28" s="20"/>
      <c r="Q28" s="20"/>
      <c r="R28" s="20"/>
    </row>
    <row r="29" spans="1:124" x14ac:dyDescent="0.25">
      <c r="H29" s="20"/>
      <c r="I29" s="20"/>
      <c r="J29" s="20"/>
      <c r="L29" s="20"/>
      <c r="M29" s="20"/>
      <c r="N29" s="20"/>
      <c r="P29" s="20"/>
      <c r="Q29" s="20"/>
      <c r="R29" s="20"/>
    </row>
    <row r="30" spans="1:124" x14ac:dyDescent="0.25">
      <c r="H30" s="20"/>
      <c r="I30" s="20"/>
      <c r="J30" s="20"/>
      <c r="L30" s="20"/>
      <c r="M30" s="20"/>
      <c r="N30" s="20"/>
      <c r="P30" s="20"/>
      <c r="Q30" s="20"/>
      <c r="R30" s="20"/>
    </row>
    <row r="31" spans="1:124" x14ac:dyDescent="0.25">
      <c r="H31" s="20"/>
      <c r="I31" s="20"/>
      <c r="J31" s="20"/>
      <c r="L31" s="20"/>
      <c r="M31" s="20"/>
      <c r="N31" s="20"/>
      <c r="P31" s="20"/>
      <c r="Q31" s="20"/>
      <c r="R31" s="20"/>
    </row>
    <row r="32" spans="1:124" x14ac:dyDescent="0.25">
      <c r="H32" s="20"/>
      <c r="I32" s="20"/>
      <c r="J32" s="20"/>
      <c r="L32" s="20"/>
      <c r="M32" s="20"/>
      <c r="N32" s="20"/>
      <c r="P32" s="20"/>
      <c r="Q32" s="20"/>
      <c r="R32" s="20"/>
    </row>
    <row r="33" spans="8:18" x14ac:dyDescent="0.25">
      <c r="H33" s="20"/>
      <c r="I33" s="20"/>
      <c r="J33" s="20"/>
      <c r="L33" s="20"/>
      <c r="M33" s="20"/>
      <c r="N33" s="20"/>
      <c r="P33" s="20"/>
      <c r="Q33" s="20"/>
      <c r="R33" s="20"/>
    </row>
    <row r="34" spans="8:18" x14ac:dyDescent="0.25">
      <c r="H34" s="20"/>
      <c r="I34" s="20"/>
      <c r="J34" s="20"/>
      <c r="L34" s="20"/>
      <c r="M34" s="20"/>
      <c r="N34" s="20"/>
      <c r="P34" s="20"/>
      <c r="Q34" s="20"/>
      <c r="R34" s="20"/>
    </row>
    <row r="35" spans="8:18" x14ac:dyDescent="0.25">
      <c r="H35" s="20"/>
      <c r="I35" s="20"/>
      <c r="J35" s="20"/>
      <c r="L35" s="20"/>
      <c r="M35" s="20"/>
      <c r="N35" s="20"/>
      <c r="P35" s="20"/>
      <c r="Q35" s="20"/>
      <c r="R35" s="20"/>
    </row>
    <row r="36" spans="8:18" x14ac:dyDescent="0.25">
      <c r="H36" s="20"/>
      <c r="I36" s="20"/>
      <c r="J36" s="20"/>
      <c r="L36" s="20"/>
      <c r="M36" s="20"/>
      <c r="N36" s="20"/>
      <c r="P36" s="20"/>
      <c r="Q36" s="20"/>
      <c r="R36" s="20"/>
    </row>
    <row r="37" spans="8:18" x14ac:dyDescent="0.25">
      <c r="H37" s="20"/>
      <c r="I37" s="20"/>
      <c r="J37" s="20"/>
      <c r="L37" s="20"/>
      <c r="M37" s="20"/>
      <c r="N37" s="20"/>
      <c r="P37" s="20"/>
      <c r="Q37" s="20"/>
      <c r="R37" s="20"/>
    </row>
    <row r="38" spans="8:18" x14ac:dyDescent="0.25">
      <c r="H38" s="20"/>
      <c r="I38" s="20"/>
      <c r="J38" s="20"/>
      <c r="L38" s="20"/>
      <c r="M38" s="20"/>
      <c r="N38" s="20"/>
      <c r="P38" s="20"/>
      <c r="Q38" s="20"/>
      <c r="R38" s="20"/>
    </row>
    <row r="39" spans="8:18" x14ac:dyDescent="0.25">
      <c r="H39" s="20"/>
      <c r="I39" s="20"/>
      <c r="J39" s="20"/>
      <c r="L39" s="20"/>
      <c r="M39" s="20"/>
      <c r="N39" s="20"/>
      <c r="P39" s="20"/>
      <c r="Q39" s="20"/>
      <c r="R39" s="20"/>
    </row>
    <row r="40" spans="8:18" x14ac:dyDescent="0.25">
      <c r="H40" s="20"/>
      <c r="I40" s="20"/>
      <c r="J40" s="20"/>
      <c r="L40" s="20"/>
      <c r="M40" s="20"/>
      <c r="N40" s="20"/>
      <c r="P40" s="20"/>
      <c r="Q40" s="20"/>
      <c r="R40" s="20"/>
    </row>
    <row r="41" spans="8:18" x14ac:dyDescent="0.25">
      <c r="H41" s="20"/>
      <c r="I41" s="20"/>
      <c r="J41" s="20"/>
      <c r="L41" s="20"/>
      <c r="M41" s="20"/>
      <c r="N41" s="20"/>
      <c r="P41" s="20"/>
      <c r="Q41" s="20"/>
      <c r="R41" s="20"/>
    </row>
    <row r="42" spans="8:18" x14ac:dyDescent="0.25">
      <c r="H42" s="20"/>
      <c r="I42" s="20"/>
      <c r="J42" s="20"/>
      <c r="K42">
        <f>SUM(I42:J42)</f>
        <v>0</v>
      </c>
      <c r="L42" s="20"/>
      <c r="M42" s="20"/>
      <c r="N42" s="20"/>
      <c r="P42" s="20"/>
      <c r="Q42" s="20"/>
      <c r="R42" s="20"/>
    </row>
    <row r="43" spans="8:18" x14ac:dyDescent="0.25">
      <c r="H43" s="20"/>
      <c r="I43" s="20"/>
      <c r="J43" s="20"/>
      <c r="L43" s="20"/>
      <c r="M43" s="20"/>
      <c r="N43" s="20"/>
      <c r="P43" s="20"/>
      <c r="Q43" s="20"/>
      <c r="R43" s="20"/>
    </row>
    <row r="44" spans="8:18" x14ac:dyDescent="0.25">
      <c r="H44" s="20"/>
      <c r="I44" s="20"/>
      <c r="J44" s="20"/>
      <c r="L44" s="20"/>
      <c r="M44" s="20"/>
      <c r="N44" s="20"/>
      <c r="P44" s="20"/>
      <c r="Q44" s="20"/>
      <c r="R44" s="20"/>
    </row>
    <row r="49" spans="10:23" x14ac:dyDescent="0.25">
      <c r="J49" s="20"/>
      <c r="K49" s="20"/>
      <c r="L49" s="20"/>
      <c r="M49" s="20"/>
      <c r="N49" s="20"/>
      <c r="O49" s="20"/>
      <c r="P49" s="20"/>
      <c r="Q49" s="20"/>
      <c r="R49" s="20"/>
      <c r="S49" s="20"/>
      <c r="T49" s="20"/>
      <c r="U49" s="20"/>
      <c r="V49" s="20"/>
      <c r="W49" s="20"/>
    </row>
    <row r="50" spans="10:23" x14ac:dyDescent="0.25">
      <c r="J50" s="20"/>
      <c r="K50" s="20"/>
      <c r="L50" s="20"/>
      <c r="M50" s="20"/>
      <c r="N50" s="20"/>
      <c r="O50" s="20"/>
      <c r="P50" s="20"/>
      <c r="Q50" s="20"/>
      <c r="R50" s="20"/>
      <c r="S50" s="20"/>
      <c r="T50" s="20"/>
      <c r="U50" s="20"/>
      <c r="V50" s="20"/>
      <c r="W50" s="20"/>
    </row>
    <row r="53" spans="10:23" x14ac:dyDescent="0.25">
      <c r="J53" s="20"/>
      <c r="K53" s="20"/>
      <c r="L53" s="20"/>
      <c r="M53" s="20"/>
      <c r="N53" s="20"/>
      <c r="O53" s="20"/>
      <c r="P53" s="20"/>
      <c r="Q53" s="20"/>
      <c r="R53" s="20"/>
      <c r="S53" s="20"/>
      <c r="T53" s="20"/>
      <c r="U53" s="20"/>
      <c r="V53" s="20"/>
      <c r="W53" s="20"/>
    </row>
    <row r="54" spans="10:23" x14ac:dyDescent="0.25">
      <c r="J54" s="20"/>
      <c r="K54" s="20"/>
      <c r="L54" s="20"/>
      <c r="M54" s="20"/>
      <c r="N54" s="20"/>
      <c r="O54" s="20"/>
      <c r="P54" s="20"/>
      <c r="Q54" s="20"/>
      <c r="R54" s="20"/>
      <c r="S54" s="20"/>
      <c r="T54" s="20"/>
      <c r="U54" s="20"/>
      <c r="V54" s="20"/>
      <c r="W54" s="20"/>
    </row>
  </sheetData>
  <mergeCells count="86">
    <mergeCell ref="CW7:DH7"/>
    <mergeCell ref="CW8:DH8"/>
    <mergeCell ref="CW9:CZ9"/>
    <mergeCell ref="DA9:DD9"/>
    <mergeCell ref="DE9:DH9"/>
    <mergeCell ref="DI9:DL9"/>
    <mergeCell ref="DM9:DP9"/>
    <mergeCell ref="BX4:CJ4"/>
    <mergeCell ref="DS4:DT4"/>
    <mergeCell ref="DT7:DT10"/>
    <mergeCell ref="A5:F5"/>
    <mergeCell ref="G5:Q5"/>
    <mergeCell ref="BX5:CJ5"/>
    <mergeCell ref="DI5:DN5"/>
    <mergeCell ref="BA7:BX7"/>
    <mergeCell ref="BY7:CJ7"/>
    <mergeCell ref="CK7:CV7"/>
    <mergeCell ref="DI7:DP7"/>
    <mergeCell ref="DQ7:DS9"/>
    <mergeCell ref="BA8:BH8"/>
    <mergeCell ref="BI8:BP8"/>
    <mergeCell ref="BQ8:BX8"/>
    <mergeCell ref="BY8:CJ8"/>
    <mergeCell ref="CK8:CV8"/>
    <mergeCell ref="DI8:DP8"/>
    <mergeCell ref="E9:H9"/>
    <mergeCell ref="I9:L9"/>
    <mergeCell ref="M9:P9"/>
    <mergeCell ref="Q9:T9"/>
    <mergeCell ref="A7:A10"/>
    <mergeCell ref="B7:B10"/>
    <mergeCell ref="C7:C10"/>
    <mergeCell ref="D7:D10"/>
    <mergeCell ref="E7:AN7"/>
    <mergeCell ref="AC9:AF9"/>
    <mergeCell ref="AG9:AJ9"/>
    <mergeCell ref="AO7:AZ8"/>
    <mergeCell ref="E8:P8"/>
    <mergeCell ref="Q8:AB8"/>
    <mergeCell ref="AC8:AN8"/>
    <mergeCell ref="AK9:AN9"/>
    <mergeCell ref="U9:X9"/>
    <mergeCell ref="Y9:AB9"/>
    <mergeCell ref="CK9:CN9"/>
    <mergeCell ref="CO9:CR9"/>
    <mergeCell ref="CS9:CV9"/>
    <mergeCell ref="BM9:BP9"/>
    <mergeCell ref="BQ9:BT9"/>
    <mergeCell ref="BU9:BX9"/>
    <mergeCell ref="BY9:CB9"/>
    <mergeCell ref="CC9:CF9"/>
    <mergeCell ref="CG9:CJ9"/>
    <mergeCell ref="AO9:AR9"/>
    <mergeCell ref="AS9:AV9"/>
    <mergeCell ref="AW9:AZ9"/>
    <mergeCell ref="BA9:BD9"/>
    <mergeCell ref="BE9:BH9"/>
    <mergeCell ref="BI9:BL9"/>
    <mergeCell ref="A11:A12"/>
    <mergeCell ref="B11:B12"/>
    <mergeCell ref="C11:C12"/>
    <mergeCell ref="AA14:AN14"/>
    <mergeCell ref="BT14:BX14"/>
    <mergeCell ref="CQ14:CS14"/>
    <mergeCell ref="CT14:CV14"/>
    <mergeCell ref="DQ14:DT14"/>
    <mergeCell ref="CQ15:CS15"/>
    <mergeCell ref="CT15:CV15"/>
    <mergeCell ref="AA13:AN13"/>
    <mergeCell ref="BT13:BX13"/>
    <mergeCell ref="CQ13:CS13"/>
    <mergeCell ref="CT13:CV13"/>
    <mergeCell ref="DK13:DP13"/>
    <mergeCell ref="DQ13:DT13"/>
    <mergeCell ref="DK17:DP17"/>
    <mergeCell ref="DQ17:DT17"/>
    <mergeCell ref="AA18:AN18"/>
    <mergeCell ref="BT18:BX18"/>
    <mergeCell ref="DQ18:DT18"/>
    <mergeCell ref="A16:B16"/>
    <mergeCell ref="CQ16:CS16"/>
    <mergeCell ref="CT16:CV16"/>
    <mergeCell ref="O17:Z17"/>
    <mergeCell ref="AA17:AN17"/>
    <mergeCell ref="BH17:BS17"/>
    <mergeCell ref="BT17:BX17"/>
  </mergeCells>
  <conditionalFormatting sqref="H11:H12 L11:L12 P11:P12 T11:T12 X11:X12 AB11:AB12 AF11:AF12 AJ11:AJ12 AN11:AN12 AR11:AR12 AV11:AV12 AZ11:AZ12 BD11:BD12 BH11:BH12 BL11:BL12 BP11:BP12 BT11:BT12 BX11:BX12 CB11:CB12 CF11:CF12 CJ11:CJ12 CN11:CN12 CR11:CR12 CV11:CV12 DL11:DL12 DP11:DT12 CZ11:CZ12 DD11:DD12 DH11:DH12">
    <cfRule type="cellIs" dxfId="0" priority="2"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DO5 NK5 XG5 AHC5 AQY5 BAU5 BKQ5 BUM5 CEI5 COE5 CYA5 DHW5 DRS5 EBO5 ELK5 EVG5 FFC5 FOY5 FYU5 GIQ5 GSM5 HCI5 HME5 HWA5 IFW5 IPS5 IZO5 JJK5 JTG5 KDC5 KMY5 KWU5 LGQ5 LQM5 MAI5 MKE5 MUA5 NDW5 NNS5 NXO5 OHK5 ORG5 PBC5 PKY5 PUU5 QEQ5 QOM5 QYI5 RIE5 RSA5 SBW5 SLS5 SVO5 TFK5 TPG5 TZC5 UIY5 USU5 VCQ5 VMM5 VWI5 WGE5 WQA5 WZW5 DO65426 NK65426 XG65426 AHC65426 AQY65426 BAU65426 BKQ65426 BUM65426 CEI65426 COE65426 CYA65426 DHW65426 DRS65426 EBO65426 ELK65426 EVG65426 FFC65426 FOY65426 FYU65426 GIQ65426 GSM65426 HCI65426 HME65426 HWA65426 IFW65426 IPS65426 IZO65426 JJK65426 JTG65426 KDC65426 KMY65426 KWU65426 LGQ65426 LQM65426 MAI65426 MKE65426 MUA65426 NDW65426 NNS65426 NXO65426 OHK65426 ORG65426 PBC65426 PKY65426 PUU65426 QEQ65426 QOM65426 QYI65426 RIE65426 RSA65426 SBW65426 SLS65426 SVO65426 TFK65426 TPG65426 TZC65426 UIY65426 USU65426 VCQ65426 VMM65426 VWI65426 WGE65426 WQA65426 WZW65426 DO130962 NK130962 XG130962 AHC130962 AQY130962 BAU130962 BKQ130962 BUM130962 CEI130962 COE130962 CYA130962 DHW130962 DRS130962 EBO130962 ELK130962 EVG130962 FFC130962 FOY130962 FYU130962 GIQ130962 GSM130962 HCI130962 HME130962 HWA130962 IFW130962 IPS130962 IZO130962 JJK130962 JTG130962 KDC130962 KMY130962 KWU130962 LGQ130962 LQM130962 MAI130962 MKE130962 MUA130962 NDW130962 NNS130962 NXO130962 OHK130962 ORG130962 PBC130962 PKY130962 PUU130962 QEQ130962 QOM130962 QYI130962 RIE130962 RSA130962 SBW130962 SLS130962 SVO130962 TFK130962 TPG130962 TZC130962 UIY130962 USU130962 VCQ130962 VMM130962 VWI130962 WGE130962 WQA130962 WZW130962 DO196498 NK196498 XG196498 AHC196498 AQY196498 BAU196498 BKQ196498 BUM196498 CEI196498 COE196498 CYA196498 DHW196498 DRS196498 EBO196498 ELK196498 EVG196498 FFC196498 FOY196498 FYU196498 GIQ196498 GSM196498 HCI196498 HME196498 HWA196498 IFW196498 IPS196498 IZO196498 JJK196498 JTG196498 KDC196498 KMY196498 KWU196498 LGQ196498 LQM196498 MAI196498 MKE196498 MUA196498 NDW196498 NNS196498 NXO196498 OHK196498 ORG196498 PBC196498 PKY196498 PUU196498 QEQ196498 QOM196498 QYI196498 RIE196498 RSA196498 SBW196498 SLS196498 SVO196498 TFK196498 TPG196498 TZC196498 UIY196498 USU196498 VCQ196498 VMM196498 VWI196498 WGE196498 WQA196498 WZW196498 DO262034 NK262034 XG262034 AHC262034 AQY262034 BAU262034 BKQ262034 BUM262034 CEI262034 COE262034 CYA262034 DHW262034 DRS262034 EBO262034 ELK262034 EVG262034 FFC262034 FOY262034 FYU262034 GIQ262034 GSM262034 HCI262034 HME262034 HWA262034 IFW262034 IPS262034 IZO262034 JJK262034 JTG262034 KDC262034 KMY262034 KWU262034 LGQ262034 LQM262034 MAI262034 MKE262034 MUA262034 NDW262034 NNS262034 NXO262034 OHK262034 ORG262034 PBC262034 PKY262034 PUU262034 QEQ262034 QOM262034 QYI262034 RIE262034 RSA262034 SBW262034 SLS262034 SVO262034 TFK262034 TPG262034 TZC262034 UIY262034 USU262034 VCQ262034 VMM262034 VWI262034 WGE262034 WQA262034 WZW262034 DO327570 NK327570 XG327570 AHC327570 AQY327570 BAU327570 BKQ327570 BUM327570 CEI327570 COE327570 CYA327570 DHW327570 DRS327570 EBO327570 ELK327570 EVG327570 FFC327570 FOY327570 FYU327570 GIQ327570 GSM327570 HCI327570 HME327570 HWA327570 IFW327570 IPS327570 IZO327570 JJK327570 JTG327570 KDC327570 KMY327570 KWU327570 LGQ327570 LQM327570 MAI327570 MKE327570 MUA327570 NDW327570 NNS327570 NXO327570 OHK327570 ORG327570 PBC327570 PKY327570 PUU327570 QEQ327570 QOM327570 QYI327570 RIE327570 RSA327570 SBW327570 SLS327570 SVO327570 TFK327570 TPG327570 TZC327570 UIY327570 USU327570 VCQ327570 VMM327570 VWI327570 WGE327570 WQA327570 WZW327570 DO393106 NK393106 XG393106 AHC393106 AQY393106 BAU393106 BKQ393106 BUM393106 CEI393106 COE393106 CYA393106 DHW393106 DRS393106 EBO393106 ELK393106 EVG393106 FFC393106 FOY393106 FYU393106 GIQ393106 GSM393106 HCI393106 HME393106 HWA393106 IFW393106 IPS393106 IZO393106 JJK393106 JTG393106 KDC393106 KMY393106 KWU393106 LGQ393106 LQM393106 MAI393106 MKE393106 MUA393106 NDW393106 NNS393106 NXO393106 OHK393106 ORG393106 PBC393106 PKY393106 PUU393106 QEQ393106 QOM393106 QYI393106 RIE393106 RSA393106 SBW393106 SLS393106 SVO393106 TFK393106 TPG393106 TZC393106 UIY393106 USU393106 VCQ393106 VMM393106 VWI393106 WGE393106 WQA393106 WZW393106 DO458642 NK458642 XG458642 AHC458642 AQY458642 BAU458642 BKQ458642 BUM458642 CEI458642 COE458642 CYA458642 DHW458642 DRS458642 EBO458642 ELK458642 EVG458642 FFC458642 FOY458642 FYU458642 GIQ458642 GSM458642 HCI458642 HME458642 HWA458642 IFW458642 IPS458642 IZO458642 JJK458642 JTG458642 KDC458642 KMY458642 KWU458642 LGQ458642 LQM458642 MAI458642 MKE458642 MUA458642 NDW458642 NNS458642 NXO458642 OHK458642 ORG458642 PBC458642 PKY458642 PUU458642 QEQ458642 QOM458642 QYI458642 RIE458642 RSA458642 SBW458642 SLS458642 SVO458642 TFK458642 TPG458642 TZC458642 UIY458642 USU458642 VCQ458642 VMM458642 VWI458642 WGE458642 WQA458642 WZW458642 DO524178 NK524178 XG524178 AHC524178 AQY524178 BAU524178 BKQ524178 BUM524178 CEI524178 COE524178 CYA524178 DHW524178 DRS524178 EBO524178 ELK524178 EVG524178 FFC524178 FOY524178 FYU524178 GIQ524178 GSM524178 HCI524178 HME524178 HWA524178 IFW524178 IPS524178 IZO524178 JJK524178 JTG524178 KDC524178 KMY524178 KWU524178 LGQ524178 LQM524178 MAI524178 MKE524178 MUA524178 NDW524178 NNS524178 NXO524178 OHK524178 ORG524178 PBC524178 PKY524178 PUU524178 QEQ524178 QOM524178 QYI524178 RIE524178 RSA524178 SBW524178 SLS524178 SVO524178 TFK524178 TPG524178 TZC524178 UIY524178 USU524178 VCQ524178 VMM524178 VWI524178 WGE524178 WQA524178 WZW524178 DO589714 NK589714 XG589714 AHC589714 AQY589714 BAU589714 BKQ589714 BUM589714 CEI589714 COE589714 CYA589714 DHW589714 DRS589714 EBO589714 ELK589714 EVG589714 FFC589714 FOY589714 FYU589714 GIQ589714 GSM589714 HCI589714 HME589714 HWA589714 IFW589714 IPS589714 IZO589714 JJK589714 JTG589714 KDC589714 KMY589714 KWU589714 LGQ589714 LQM589714 MAI589714 MKE589714 MUA589714 NDW589714 NNS589714 NXO589714 OHK589714 ORG589714 PBC589714 PKY589714 PUU589714 QEQ589714 QOM589714 QYI589714 RIE589714 RSA589714 SBW589714 SLS589714 SVO589714 TFK589714 TPG589714 TZC589714 UIY589714 USU589714 VCQ589714 VMM589714 VWI589714 WGE589714 WQA589714 WZW589714 DO655250 NK655250 XG655250 AHC655250 AQY655250 BAU655250 BKQ655250 BUM655250 CEI655250 COE655250 CYA655250 DHW655250 DRS655250 EBO655250 ELK655250 EVG655250 FFC655250 FOY655250 FYU655250 GIQ655250 GSM655250 HCI655250 HME655250 HWA655250 IFW655250 IPS655250 IZO655250 JJK655250 JTG655250 KDC655250 KMY655250 KWU655250 LGQ655250 LQM655250 MAI655250 MKE655250 MUA655250 NDW655250 NNS655250 NXO655250 OHK655250 ORG655250 PBC655250 PKY655250 PUU655250 QEQ655250 QOM655250 QYI655250 RIE655250 RSA655250 SBW655250 SLS655250 SVO655250 TFK655250 TPG655250 TZC655250 UIY655250 USU655250 VCQ655250 VMM655250 VWI655250 WGE655250 WQA655250 WZW655250 DO720786 NK720786 XG720786 AHC720786 AQY720786 BAU720786 BKQ720786 BUM720786 CEI720786 COE720786 CYA720786 DHW720786 DRS720786 EBO720786 ELK720786 EVG720786 FFC720786 FOY720786 FYU720786 GIQ720786 GSM720786 HCI720786 HME720786 HWA720786 IFW720786 IPS720786 IZO720786 JJK720786 JTG720786 KDC720786 KMY720786 KWU720786 LGQ720786 LQM720786 MAI720786 MKE720786 MUA720786 NDW720786 NNS720786 NXO720786 OHK720786 ORG720786 PBC720786 PKY720786 PUU720786 QEQ720786 QOM720786 QYI720786 RIE720786 RSA720786 SBW720786 SLS720786 SVO720786 TFK720786 TPG720786 TZC720786 UIY720786 USU720786 VCQ720786 VMM720786 VWI720786 WGE720786 WQA720786 WZW720786 DO786322 NK786322 XG786322 AHC786322 AQY786322 BAU786322 BKQ786322 BUM786322 CEI786322 COE786322 CYA786322 DHW786322 DRS786322 EBO786322 ELK786322 EVG786322 FFC786322 FOY786322 FYU786322 GIQ786322 GSM786322 HCI786322 HME786322 HWA786322 IFW786322 IPS786322 IZO786322 JJK786322 JTG786322 KDC786322 KMY786322 KWU786322 LGQ786322 LQM786322 MAI786322 MKE786322 MUA786322 NDW786322 NNS786322 NXO786322 OHK786322 ORG786322 PBC786322 PKY786322 PUU786322 QEQ786322 QOM786322 QYI786322 RIE786322 RSA786322 SBW786322 SLS786322 SVO786322 TFK786322 TPG786322 TZC786322 UIY786322 USU786322 VCQ786322 VMM786322 VWI786322 WGE786322 WQA786322 WZW786322 DO851858 NK851858 XG851858 AHC851858 AQY851858 BAU851858 BKQ851858 BUM851858 CEI851858 COE851858 CYA851858 DHW851858 DRS851858 EBO851858 ELK851858 EVG851858 FFC851858 FOY851858 FYU851858 GIQ851858 GSM851858 HCI851858 HME851858 HWA851858 IFW851858 IPS851858 IZO851858 JJK851858 JTG851858 KDC851858 KMY851858 KWU851858 LGQ851858 LQM851858 MAI851858 MKE851858 MUA851858 NDW851858 NNS851858 NXO851858 OHK851858 ORG851858 PBC851858 PKY851858 PUU851858 QEQ851858 QOM851858 QYI851858 RIE851858 RSA851858 SBW851858 SLS851858 SVO851858 TFK851858 TPG851858 TZC851858 UIY851858 USU851858 VCQ851858 VMM851858 VWI851858 WGE851858 WQA851858 WZW851858 DO917394 NK917394 XG917394 AHC917394 AQY917394 BAU917394 BKQ917394 BUM917394 CEI917394 COE917394 CYA917394 DHW917394 DRS917394 EBO917394 ELK917394 EVG917394 FFC917394 FOY917394 FYU917394 GIQ917394 GSM917394 HCI917394 HME917394 HWA917394 IFW917394 IPS917394 IZO917394 JJK917394 JTG917394 KDC917394 KMY917394 KWU917394 LGQ917394 LQM917394 MAI917394 MKE917394 MUA917394 NDW917394 NNS917394 NXO917394 OHK917394 ORG917394 PBC917394 PKY917394 PUU917394 QEQ917394 QOM917394 QYI917394 RIE917394 RSA917394 SBW917394 SLS917394 SVO917394 TFK917394 TPG917394 TZC917394 UIY917394 USU917394 VCQ917394 VMM917394 VWI917394 WGE917394 WQA917394 WZW917394 DO982930 NK982930 XG982930 AHC982930 AQY982930 BAU982930 BKQ982930 BUM982930 CEI982930 COE982930 CYA982930 DHW982930 DRS982930 EBO982930 ELK982930 EVG982930 FFC982930 FOY982930 FYU982930 GIQ982930 GSM982930 HCI982930 HME982930 HWA982930 IFW982930 IPS982930 IZO982930 JJK982930 JTG982930 KDC982930 KMY982930 KWU982930 LGQ982930 LQM982930 MAI982930 MKE982930 MUA982930 NDW982930 NNS982930 NXO982930 OHK982930 ORG982930 PBC982930 PKY982930 PUU982930 QEQ982930 QOM982930 QYI982930 RIE982930 RSA982930 SBW982930 SLS982930 SVO982930 TFK982930 TPG982930 TZC982930 UIY982930 USU982930 VCQ982930 VMM982930 VWI982930 WGE982930 WQA982930 WZW982930" xr:uid="{00000000-0002-0000-0100-000000000000}"/>
  </dataValidations>
  <printOptions horizontalCentered="1" verticalCentered="1"/>
  <pageMargins left="0.11811023622047245" right="0.11811023622047245" top="0.15748031496062992" bottom="0.15748031496062992" header="0.11811023622047245" footer="0.11811023622047245"/>
  <pageSetup scale="50" orientation="landscape" r:id="rId1"/>
  <colBreaks count="2" manualBreakCount="2">
    <brk id="52" max="70" man="1"/>
    <brk id="88" max="70"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MATRÍCULA EB INICIO A23-E24</vt:lpstr>
      <vt:lpstr>EB 04</vt:lpstr>
      <vt:lpstr>'EB 04'!Área_de_impresión</vt:lpstr>
      <vt:lpstr>'MATRÍCULA EB INICIO A23-E24'!Área_de_impresión</vt:lpstr>
      <vt:lpstr>'EB 04'!Títulos_a_imprimir</vt:lpstr>
    </vt:vector>
  </TitlesOfParts>
  <Company>HP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pc</cp:lastModifiedBy>
  <cp:lastPrinted>2023-10-04T20:02:55Z</cp:lastPrinted>
  <dcterms:created xsi:type="dcterms:W3CDTF">2021-06-28T17:03:11Z</dcterms:created>
  <dcterms:modified xsi:type="dcterms:W3CDTF">2023-12-14T19:58:54Z</dcterms:modified>
</cp:coreProperties>
</file>